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МДВ\ИМУЩЕСТВО\"/>
    </mc:Choice>
  </mc:AlternateContent>
  <xr:revisionPtr revIDLastSave="0" documentId="13_ncr:1_{BA4D3755-D050-4EA2-BBB6-B678DC8DD3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аздел 1" sheetId="1" r:id="rId1"/>
    <sheet name="Раздел 2" sheetId="2" r:id="rId2"/>
    <sheet name="Раздел 3" sheetId="3" r:id="rId3"/>
  </sheets>
  <calcPr calcId="181029"/>
</workbook>
</file>

<file path=xl/calcChain.xml><?xml version="1.0" encoding="utf-8"?>
<calcChain xmlns="http://schemas.openxmlformats.org/spreadsheetml/2006/main">
  <c r="G92" i="2" l="1"/>
  <c r="F92" i="2"/>
  <c r="G14" i="1"/>
  <c r="F14" i="1"/>
</calcChain>
</file>

<file path=xl/sharedStrings.xml><?xml version="1.0" encoding="utf-8"?>
<sst xmlns="http://schemas.openxmlformats.org/spreadsheetml/2006/main" count="367" uniqueCount="174">
  <si>
    <t>Реестровый номер</t>
  </si>
  <si>
    <t>Вид имущества/ наименование недвижимого имущества</t>
  </si>
  <si>
    <t>Адрес (местоположение недвижимого имущества)</t>
  </si>
  <si>
    <t>Кадастровый номер муниципального недвижимого имущества ( при наличии)</t>
  </si>
  <si>
    <t>Параметры,характеризующие физические свойства муниципального недвижимого имущества (площадь,протяженность и т.п.)</t>
  </si>
  <si>
    <t>Сведения балансовой стоимости недвижимого имущества/сведения кадастровой стоимости недвижимого имущества, руб.</t>
  </si>
  <si>
    <t>Начисленная амортизация (износ) недвижимого имущества, руб.</t>
  </si>
  <si>
    <t>Дата и реквизиты документа возникновения/прекращения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</si>
  <si>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</si>
  <si>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ограничениях в отношении муниципального имущества (обременениях) с указанием основания и даты их возникновения и прекращения</t>
  </si>
  <si>
    <t>МА МО МО Аптекарский остров</t>
  </si>
  <si>
    <t>Контейнерная площадка</t>
  </si>
  <si>
    <t>ул.Плуталова,8</t>
  </si>
  <si>
    <t>б/н</t>
  </si>
  <si>
    <t>6м*4м=24кв.м.</t>
  </si>
  <si>
    <t>М/к № 22 от 05.09.2014г.</t>
  </si>
  <si>
    <t>ул.Ординарная,3</t>
  </si>
  <si>
    <t>4м*4м=16кв.м.</t>
  </si>
  <si>
    <t>ул.Ординарная,20</t>
  </si>
  <si>
    <t>7м*5м=35кв.м.</t>
  </si>
  <si>
    <t>М/к № 5 от 22.02.2015г.</t>
  </si>
  <si>
    <t>Большой пр. ПС, 94</t>
  </si>
  <si>
    <t>6м*6м=36кв.м.</t>
  </si>
  <si>
    <t>М/к № 15 от 14.09.2015г.</t>
  </si>
  <si>
    <t>ул.Чапыгина,11</t>
  </si>
  <si>
    <t>ул.Полозова,11</t>
  </si>
  <si>
    <t>11м*6м=66кв.м.</t>
  </si>
  <si>
    <t>М/к № 15 от 14.09.2015, М/к № 18 от 20.10.2020</t>
  </si>
  <si>
    <t>ул.Подкорытова,43</t>
  </si>
  <si>
    <t>ул.Графтио,3</t>
  </si>
  <si>
    <t>5м*7м=35кв.м.</t>
  </si>
  <si>
    <t>М/к № 12 от 22.05.2017г.</t>
  </si>
  <si>
    <t>Большой пр. ПС, 82</t>
  </si>
  <si>
    <t>6м*7м=42кв.м.</t>
  </si>
  <si>
    <t>Каменноостровский пр., 29</t>
  </si>
  <si>
    <t>5м*8м=40кв.м.</t>
  </si>
  <si>
    <t>Итого</t>
  </si>
  <si>
    <t>М/к № 10 от 04.06.2018г.</t>
  </si>
  <si>
    <t>Раздел 3. Муниципальные унитарные предприятия, муниципальные учреждения, хозяйственные общества, товарищества, акции, доли (вклады) в уставном (складочном) капитале которых принадлежат муниципальному образованию, иные юридические лица, учредителем (участником) которых является муниципальное образование на 01.10.2023</t>
  </si>
  <si>
    <t>№ п/п</t>
  </si>
  <si>
    <t>Полное наименование и организационно-правовая</t>
  </si>
  <si>
    <t>форма юридического лица</t>
  </si>
  <si>
    <t>Адрес (местонахождение)</t>
  </si>
  <si>
    <t>Основной государственный регистрационный номер и дата государственной регистрации</t>
  </si>
  <si>
    <t xml:space="preserve">Реквизиты документа – основания создания юридического лица (участия муниципального образования </t>
  </si>
  <si>
    <t>в создании (уставном капитале) юридического лица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</si>
  <si>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</si>
  <si>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</si>
  <si>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Данные о балансовой и остаточной стоимости основных средств (фондов) (для муниципальных учреждений 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</si>
  <si>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</t>
  </si>
  <si>
    <t>-</t>
  </si>
  <si>
    <t>Ответственный за ведение Реестра </t>
  </si>
  <si>
    <t>главный бухгалтер Н.Г.Олейникова тел. 702-12-02</t>
  </si>
  <si>
    <t>Вид имущества/Наименование движимого имущества</t>
  </si>
  <si>
    <t>Сведения о балансовой стоимости движимого имущества, руб.</t>
  </si>
  <si>
    <t>Сведения о начисленной амортизации (износе), руб.</t>
  </si>
  <si>
    <t>Дата и реквизиты документа возникновения/прекращения права муниципальной собственности на движимое имущество</t>
  </si>
  <si>
    <t>Сведения о правообладателе муниципального движимого имущества</t>
  </si>
  <si>
    <t>Автомобиль "Рено-Меган"</t>
  </si>
  <si>
    <t>Договор 15 от 03.12.2005г.</t>
  </si>
  <si>
    <t>В оперативном управлении МС МО</t>
  </si>
  <si>
    <t>Без ограничения</t>
  </si>
  <si>
    <t>Автомобиль УАЗ 374195-660-05 "Остекленный фургон" VIN XTT374195N1211831</t>
  </si>
  <si>
    <t>М/к 15 от 17.06.2022</t>
  </si>
  <si>
    <t>МА ВМО МО Аптекарский остров</t>
  </si>
  <si>
    <t>Автомобиль Hyundai SOLARIS 1,6 AT GLS SD VIN Z94CU 41DBBR083784</t>
  </si>
  <si>
    <t xml:space="preserve">М/к 4498 от 07.12.2011 </t>
  </si>
  <si>
    <t>Городок "Сказка" МГ-32</t>
  </si>
  <si>
    <t>М/к 22 от27.12.2013</t>
  </si>
  <si>
    <t>Городок "Паровозик" МГМ -317</t>
  </si>
  <si>
    <t>Снегоплавильная установка</t>
  </si>
  <si>
    <t>М/к 23 от 15.12.2012 г.</t>
  </si>
  <si>
    <t>МФУ Konika Minolta bixhub C227</t>
  </si>
  <si>
    <t>М/к 13 от 25.06.2018</t>
  </si>
  <si>
    <t>Цифровой фотоаппарат Sony Alpha ILCE-7M2 kit FE 28-70/3.5-5.6 OSSчерный</t>
  </si>
  <si>
    <t>М/к 151 от 22.12.2020</t>
  </si>
  <si>
    <t>Тренажер "Бегунок" (Ленина д.41)</t>
  </si>
  <si>
    <t>М/к 7 от 26.03.2021</t>
  </si>
  <si>
    <t>Теннисный стол "Сити" (Ленина д.41)</t>
  </si>
  <si>
    <t>Игровой комплекс (Малый пр.П.С., д.84-86, лит.А)</t>
  </si>
  <si>
    <t>М/к 16 от 21.06.2022</t>
  </si>
  <si>
    <t>Велопарковка (Малый пр.П.С.,д.84-86 литер А)</t>
  </si>
  <si>
    <t>Газонное ограждение  - 120 п/м ул.Бармалеева,32</t>
  </si>
  <si>
    <t>М/к 19 от 19.11.2018</t>
  </si>
  <si>
    <t>Газонное ограждение  - 245 п/м Аптекарский пр.,14</t>
  </si>
  <si>
    <t>Газонное ограждение  - 95 п/м ул.Бармалеева,33</t>
  </si>
  <si>
    <t>Газонное ограждение  - 58,7п/м Попова,12</t>
  </si>
  <si>
    <t>М/к 7 от 11.09.2020</t>
  </si>
  <si>
    <t>Газонное ограждение  - 105 п/м Малый пр.ПС, 74</t>
  </si>
  <si>
    <t>М/к 12 от 15.09.2020</t>
  </si>
  <si>
    <t>Спортивный комплекс "Гамма" (Ординарная д.21)</t>
  </si>
  <si>
    <t>Игровой комплекс "Спорт" (Ординарная д.21)</t>
  </si>
  <si>
    <t>Карусель "Цветок" синий (Ординарная д.21)</t>
  </si>
  <si>
    <t>Карусель "Вертушка" (Ординарная д.21)</t>
  </si>
  <si>
    <t>Песочница с раздвижными дверцами (Ординарная д.21)</t>
  </si>
  <si>
    <t>Качели для детей с ОВ с механизмом качания (Ординарная д.21)</t>
  </si>
  <si>
    <t>Игровой комплекс "Баркасик" (Ленина д.41)</t>
  </si>
  <si>
    <t>Качели для детей с ОВ с механизмом качания (Ленина д.41)</t>
  </si>
  <si>
    <t>Игровой элемент "Поплавок" (Ленина д.41)</t>
  </si>
  <si>
    <t>Газонное ограждение (Полозова д.20)</t>
  </si>
  <si>
    <t>М/к 10 от 03.08.2021</t>
  </si>
  <si>
    <t>Газонное ограждение (Каменноостровский пр., д.44в, литера В)</t>
  </si>
  <si>
    <t>Качели для детей с ОВ с механизмом качания (Каменноостровский пр. д.44в литера В</t>
  </si>
  <si>
    <t>Балансир металлический "Дуга" (Каменноостровский пр. д.44в литера В)</t>
  </si>
  <si>
    <t>Карусель "Цветок" (Каменноостровский пр. д.44в литера В)</t>
  </si>
  <si>
    <t>Игровой комплекс Полубашня  (Каменностровский пр. д.44в литера В)</t>
  </si>
  <si>
    <t>Тренажер "Бегунок" (Каменноостровский пр. д.44в литера В)</t>
  </si>
  <si>
    <t>Уличный тренажер "Скороход+Бегунок" (Каменноостровский пр. д,44 в литера В)</t>
  </si>
  <si>
    <t>Газонное ограждение (Бармалеева д.24 лит.А, д.26 лит.А)</t>
  </si>
  <si>
    <t>Песочница с раздвижными дверцами (Бармалеева д.24)</t>
  </si>
  <si>
    <t>Качели для детей с ОВ с механизмом качания (Бармалеева д.24)</t>
  </si>
  <si>
    <t>Игровой комплекс "Полубашня" (Бармалеева д.24)</t>
  </si>
  <si>
    <t>Газанное ограждение (Ленина д.41)</t>
  </si>
  <si>
    <t>Газонное ограждение (Каменноостровский пр. д.41)</t>
  </si>
  <si>
    <t>Газонные ограждения ( Каменноостровский пр. д.55)</t>
  </si>
  <si>
    <t>Газонное ограждение  - 163 п/м ул.Ординарная, 18</t>
  </si>
  <si>
    <t>М/к 17 от 21.06.2022</t>
  </si>
  <si>
    <t>Газонное ограждение 29,0 кв.м (Чапыгина д.3 А)</t>
  </si>
  <si>
    <t>Газонное ограждение  - 43м (наб.р.Карповки,21)</t>
  </si>
  <si>
    <t>Газонное ограждение  - 192 п/м пр.Попова,27</t>
  </si>
  <si>
    <t>Газонное ограждение 76,0 кв.м (Чапыгина д.5)</t>
  </si>
  <si>
    <t>Игровой элемент тип 1 (Малый пр.П.С., д.84-86, лит.А)</t>
  </si>
  <si>
    <t>Спортивный комплекс тип 1 (Малый пр.П.С., д.84-86, лит.А)</t>
  </si>
  <si>
    <t>Спортивный комплекс тип 2 (Малый пр.П.С., д.84-86, лит.А)</t>
  </si>
  <si>
    <t>Навес уличный (Малый пр.П.С.,д.84-86, литер А)</t>
  </si>
  <si>
    <t>Газонное ограждение  - 153 п/м Малый пр.П.С.,д.84-86 Литер А</t>
  </si>
  <si>
    <t>Газонное ограждение (высота 0,9м, шаг 2м) - 40м Большой пр.,106</t>
  </si>
  <si>
    <t>М/к 19 от 11.07.2014</t>
  </si>
  <si>
    <t>Газонное ограждение (высота 0,55м, шаг 2м) - 62м Каменноостровский  пр.,39</t>
  </si>
  <si>
    <t>Городок "Бизнес" МГ-28 Б (1)</t>
  </si>
  <si>
    <t>М/к 21 от 08.09.2014</t>
  </si>
  <si>
    <t>Городок "Бизнес" МГ-28 Б (2)</t>
  </si>
  <si>
    <t>Игровой комплекс "Сказка" МГМ-5/1</t>
  </si>
  <si>
    <t>Игровой комплекс "Сказка" Г-5</t>
  </si>
  <si>
    <t>Газонное ограждение - 190,0 пм ул.Ак.Павлова д.16</t>
  </si>
  <si>
    <t>М/к 13 от 08.06.2017</t>
  </si>
  <si>
    <t>Газонное ограждение - 210,0 пм Большой пр.ПС д.92</t>
  </si>
  <si>
    <t>Газонное ограждение - 59,0 пм ул.Ленина д.27</t>
  </si>
  <si>
    <t>Газонное ограждение 230пм (Ординарная,20)</t>
  </si>
  <si>
    <t>М/к 5 от 22.02.2015</t>
  </si>
  <si>
    <t>Газонное ограждение  - 145 п/м Каменноостровский, 42б</t>
  </si>
  <si>
    <t>М/к 11 от 02.08.2019</t>
  </si>
  <si>
    <t>Газонное ограждение  310 п/м Ординарная д.12</t>
  </si>
  <si>
    <t>М/к 14 от 13.06.2016</t>
  </si>
  <si>
    <t>Игровой комплекс "Сказка" Г-40 Полозова,21</t>
  </si>
  <si>
    <t>М/к 18 от 13.10.2015</t>
  </si>
  <si>
    <t>Газонное ограждение  - 42,5 п/м ул.Л.Толстого, 1/3</t>
  </si>
  <si>
    <t>М/к 14 от 29.06.2018</t>
  </si>
  <si>
    <t>Газонное ограждение  - 52 п/м ул.Подковырова,22</t>
  </si>
  <si>
    <t>Газонное ограждение  - 205 п/м ул.Ординарная, 19</t>
  </si>
  <si>
    <t>Газонное ограждение  - 44 п/м пр.Попова,8</t>
  </si>
  <si>
    <t>Газонное ограждение  - 69 п/м ул.Ординарная,12</t>
  </si>
  <si>
    <t>Газонное ограждение  - 55 п/м ул.Литераторов,19</t>
  </si>
  <si>
    <t>Газонное ограждение  - 54 п/м ул.Подрезова,26Б</t>
  </si>
  <si>
    <t>Газонные ограждения  105 м  ул. Вс.Вишневского д 5</t>
  </si>
  <si>
    <t>М/к 27 от 21.12.2015</t>
  </si>
  <si>
    <t>Газонное ограждение  - 100 п/м Малый пр.ПС, 74</t>
  </si>
  <si>
    <t>Г-2001Игровой комплекс "NEXT"Кам.42)</t>
  </si>
  <si>
    <t>М/к 10 от 22.07.2019</t>
  </si>
  <si>
    <t>Т-139 Спортивный комплекс (Кам.42)</t>
  </si>
  <si>
    <t>К-30 Качели маятниковые с подвесом "Гнездо"(Кам.42)</t>
  </si>
  <si>
    <t>Г-2004 Игровой комплекс "NEXT"(Малый 74)</t>
  </si>
  <si>
    <t>К-30 Качели маятниковые с подвесом "Гнездо"(Малый 74)</t>
  </si>
  <si>
    <t>Т-68 д Спортивный комплекс (Малый 74)</t>
  </si>
  <si>
    <t>Игровой комплекс МГ-28 Ленина д.19</t>
  </si>
  <si>
    <t>М/к 13 от 24.05.2016</t>
  </si>
  <si>
    <t>Игровой комплекс МГ-50 Каменноостровский 55</t>
  </si>
  <si>
    <t>Песочница П-6/2 "Вокзал"(Ординарная,19)</t>
  </si>
  <si>
    <t>Игровой элемент "РЖД" МГМ-322/2 (Ординарная,19)</t>
  </si>
  <si>
    <t>Стойка баскетбольная (Попова, 12)</t>
  </si>
  <si>
    <t>М/к 7 от 17.07.2023</t>
  </si>
  <si>
    <t>ИТОГО</t>
  </si>
  <si>
    <t>Раздел 2. Сведения о муниципальном движимом имуществе</t>
  </si>
  <si>
    <r>
      <t xml:space="preserve">Реестр муниципального имущества на 01.10.2023 г.                                                                                                                                                                                                              муниципального образования муниципального округа Аптекарский остров     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Arial"/>
        <family val="2"/>
        <charset val="204"/>
      </rPr>
      <t>Раздел 1. Сведения о муниципальном недвижимом имуществе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</si>
</sst>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9" fillId="0" borderId="3" xfId="0" applyFont="1" applyBorder="1"/>
    <xf numFmtId="4" fontId="9" fillId="0" borderId="3" xfId="0" applyNumberFormat="1" applyFont="1" applyBorder="1" applyAlignment="1">
      <alignment horizontal="left"/>
    </xf>
    <xf numFmtId="0" fontId="9" fillId="0" borderId="3" xfId="0" applyFont="1" applyBorder="1" applyAlignment="1">
      <alignment wrapText="1"/>
    </xf>
    <xf numFmtId="0" fontId="10" fillId="0" borderId="3" xfId="0" applyFont="1" applyBorder="1"/>
    <xf numFmtId="4" fontId="9" fillId="0" borderId="1" xfId="0" applyNumberFormat="1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4" fontId="9" fillId="0" borderId="3" xfId="0" applyNumberFormat="1" applyFont="1" applyBorder="1" applyAlignment="1">
      <alignment horizontal="left" wrapText="1"/>
    </xf>
    <xf numFmtId="0" fontId="11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top" wrapText="1"/>
    </xf>
    <xf numFmtId="0" fontId="12" fillId="2" borderId="17" xfId="0" applyFont="1" applyFill="1" applyBorder="1" applyAlignment="1">
      <alignment horizontal="center" vertical="top" wrapText="1"/>
    </xf>
    <xf numFmtId="0" fontId="12" fillId="2" borderId="18" xfId="0" applyFont="1" applyFill="1" applyBorder="1" applyAlignment="1">
      <alignment horizontal="center" vertical="top" wrapText="1"/>
    </xf>
    <xf numFmtId="0" fontId="12" fillId="2" borderId="7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12" fillId="2" borderId="19" xfId="0" applyFont="1" applyFill="1" applyBorder="1" applyAlignment="1">
      <alignment horizontal="center" vertical="top" wrapText="1"/>
    </xf>
    <xf numFmtId="1" fontId="11" fillId="0" borderId="3" xfId="0" applyNumberFormat="1" applyFont="1" applyBorder="1" applyAlignment="1">
      <alignment horizontal="center" vertical="top" wrapText="1" indent="2"/>
    </xf>
    <xf numFmtId="0" fontId="11" fillId="0" borderId="3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4" fontId="11" fillId="0" borderId="20" xfId="0" applyNumberFormat="1" applyFont="1" applyBorder="1" applyAlignment="1">
      <alignment horizontal="right" vertical="top"/>
    </xf>
    <xf numFmtId="0" fontId="11" fillId="0" borderId="3" xfId="0" applyFont="1" applyBorder="1" applyAlignment="1">
      <alignment horizontal="left" vertical="top" wrapText="1"/>
    </xf>
    <xf numFmtId="0" fontId="11" fillId="0" borderId="21" xfId="0" applyFont="1" applyBorder="1"/>
    <xf numFmtId="0" fontId="11" fillId="0" borderId="22" xfId="0" applyFont="1" applyBorder="1"/>
    <xf numFmtId="1" fontId="11" fillId="0" borderId="1" xfId="0" applyNumberFormat="1" applyFont="1" applyBorder="1" applyAlignment="1">
      <alignment horizontal="center" vertical="top" wrapText="1" indent="2"/>
    </xf>
    <xf numFmtId="4" fontId="11" fillId="0" borderId="1" xfId="0" applyNumberFormat="1" applyFont="1" applyBorder="1" applyAlignment="1">
      <alignment horizontal="right" vertical="top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/>
    <xf numFmtId="14" fontId="11" fillId="0" borderId="1" xfId="0" applyNumberFormat="1" applyFont="1" applyBorder="1" applyAlignment="1">
      <alignment horizontal="left" vertical="top" wrapText="1"/>
    </xf>
    <xf numFmtId="1" fontId="11" fillId="0" borderId="1" xfId="0" applyNumberFormat="1" applyFont="1" applyBorder="1" applyAlignment="1">
      <alignment horizontal="center" vertical="top"/>
    </xf>
    <xf numFmtId="2" fontId="11" fillId="0" borderId="1" xfId="0" applyNumberFormat="1" applyFont="1" applyBorder="1" applyAlignment="1">
      <alignment horizontal="right" vertical="top"/>
    </xf>
    <xf numFmtId="0" fontId="11" fillId="0" borderId="1" xfId="0" applyFont="1" applyBorder="1" applyAlignment="1">
      <alignment horizontal="right" vertical="top"/>
    </xf>
    <xf numFmtId="0" fontId="11" fillId="0" borderId="8" xfId="0" applyFont="1" applyBorder="1" applyAlignment="1">
      <alignment horizontal="left" vertical="top" wrapText="1"/>
    </xf>
    <xf numFmtId="0" fontId="11" fillId="0" borderId="23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1" fontId="11" fillId="0" borderId="1" xfId="0" applyNumberFormat="1" applyFont="1" applyBorder="1" applyAlignment="1">
      <alignment horizontal="left"/>
    </xf>
    <xf numFmtId="0" fontId="11" fillId="0" borderId="1" xfId="0" applyFont="1" applyBorder="1" applyAlignment="1">
      <alignment horizontal="center" vertical="top" wrapText="1"/>
    </xf>
    <xf numFmtId="0" fontId="9" fillId="0" borderId="12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"/>
  <sheetViews>
    <sheetView tabSelected="1" workbookViewId="0">
      <selection sqref="A1:J1"/>
    </sheetView>
  </sheetViews>
  <sheetFormatPr defaultRowHeight="15" x14ac:dyDescent="0.25"/>
  <cols>
    <col min="1" max="1" width="4.7109375" customWidth="1"/>
    <col min="2" max="2" width="18.7109375" customWidth="1"/>
    <col min="3" max="3" width="13.28515625" customWidth="1"/>
    <col min="4" max="4" width="8.28515625" customWidth="1"/>
    <col min="5" max="5" width="15" customWidth="1"/>
    <col min="6" max="6" width="14.140625" customWidth="1"/>
    <col min="7" max="7" width="14.7109375" customWidth="1"/>
    <col min="8" max="8" width="14" customWidth="1"/>
    <col min="9" max="9" width="23.28515625" customWidth="1"/>
    <col min="10" max="10" width="15.7109375" customWidth="1"/>
  </cols>
  <sheetData>
    <row r="1" spans="1:10" ht="55.9" customHeight="1" thickBot="1" x14ac:dyDescent="0.3">
      <c r="A1" s="6" t="s">
        <v>173</v>
      </c>
      <c r="B1" s="6"/>
      <c r="C1" s="6"/>
      <c r="D1" s="6"/>
      <c r="E1" s="6"/>
      <c r="F1" s="6"/>
      <c r="G1" s="6"/>
      <c r="H1" s="6"/>
      <c r="I1" s="6"/>
      <c r="J1" s="6"/>
    </row>
    <row r="2" spans="1:10" ht="142.15" customHeight="1" thickBot="1" x14ac:dyDescent="0.3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9" t="s">
        <v>9</v>
      </c>
    </row>
    <row r="3" spans="1:10" ht="15.75" thickBot="1" x14ac:dyDescent="0.3">
      <c r="A3" s="10">
        <v>1</v>
      </c>
      <c r="B3" s="11">
        <v>2</v>
      </c>
      <c r="C3" s="11">
        <v>3</v>
      </c>
      <c r="D3" s="11">
        <v>4</v>
      </c>
      <c r="E3" s="11">
        <v>5</v>
      </c>
      <c r="F3" s="12">
        <v>6</v>
      </c>
      <c r="G3" s="13">
        <v>7</v>
      </c>
      <c r="H3" s="14">
        <v>8</v>
      </c>
      <c r="I3" s="11">
        <v>9</v>
      </c>
      <c r="J3" s="15">
        <v>10</v>
      </c>
    </row>
    <row r="4" spans="1:10" ht="24.75" x14ac:dyDescent="0.25">
      <c r="A4" s="16">
        <v>1</v>
      </c>
      <c r="B4" s="17" t="s">
        <v>11</v>
      </c>
      <c r="C4" s="17" t="s">
        <v>12</v>
      </c>
      <c r="D4" s="17" t="s">
        <v>13</v>
      </c>
      <c r="E4" s="17" t="s">
        <v>14</v>
      </c>
      <c r="F4" s="18">
        <v>303385</v>
      </c>
      <c r="G4" s="18">
        <v>303385</v>
      </c>
      <c r="H4" s="19" t="s">
        <v>15</v>
      </c>
      <c r="I4" s="17" t="s">
        <v>10</v>
      </c>
      <c r="J4" s="20"/>
    </row>
    <row r="5" spans="1:10" ht="24.75" x14ac:dyDescent="0.25">
      <c r="A5" s="16">
        <v>2</v>
      </c>
      <c r="B5" s="17" t="s">
        <v>11</v>
      </c>
      <c r="C5" s="17" t="s">
        <v>16</v>
      </c>
      <c r="D5" s="17" t="s">
        <v>13</v>
      </c>
      <c r="E5" s="17" t="s">
        <v>17</v>
      </c>
      <c r="F5" s="18">
        <v>235085</v>
      </c>
      <c r="G5" s="21">
        <v>235085</v>
      </c>
      <c r="H5" s="19" t="s">
        <v>15</v>
      </c>
      <c r="I5" s="17" t="s">
        <v>10</v>
      </c>
      <c r="J5" s="20"/>
    </row>
    <row r="6" spans="1:10" ht="24.75" x14ac:dyDescent="0.25">
      <c r="A6" s="16">
        <v>3</v>
      </c>
      <c r="B6" s="17" t="s">
        <v>11</v>
      </c>
      <c r="C6" s="17" t="s">
        <v>18</v>
      </c>
      <c r="D6" s="17" t="s">
        <v>13</v>
      </c>
      <c r="E6" s="17" t="s">
        <v>19</v>
      </c>
      <c r="F6" s="18">
        <v>638281.41</v>
      </c>
      <c r="G6" s="21">
        <v>638281.41</v>
      </c>
      <c r="H6" s="19" t="s">
        <v>20</v>
      </c>
      <c r="I6" s="17" t="s">
        <v>10</v>
      </c>
      <c r="J6" s="20"/>
    </row>
    <row r="7" spans="1:10" ht="24.75" x14ac:dyDescent="0.25">
      <c r="A7" s="16">
        <v>4</v>
      </c>
      <c r="B7" s="17" t="s">
        <v>11</v>
      </c>
      <c r="C7" s="19" t="s">
        <v>21</v>
      </c>
      <c r="D7" s="17" t="s">
        <v>13</v>
      </c>
      <c r="E7" s="17" t="s">
        <v>22</v>
      </c>
      <c r="F7" s="18">
        <v>148222</v>
      </c>
      <c r="G7" s="21">
        <v>148222</v>
      </c>
      <c r="H7" s="19" t="s">
        <v>23</v>
      </c>
      <c r="I7" s="17" t="s">
        <v>10</v>
      </c>
      <c r="J7" s="20"/>
    </row>
    <row r="8" spans="1:10" ht="24.75" x14ac:dyDescent="0.25">
      <c r="A8" s="16">
        <v>5</v>
      </c>
      <c r="B8" s="17" t="s">
        <v>11</v>
      </c>
      <c r="C8" s="17" t="s">
        <v>24</v>
      </c>
      <c r="D8" s="17" t="s">
        <v>13</v>
      </c>
      <c r="E8" s="17" t="s">
        <v>17</v>
      </c>
      <c r="F8" s="18">
        <v>187684.2</v>
      </c>
      <c r="G8" s="21">
        <v>187684.2</v>
      </c>
      <c r="H8" s="19" t="s">
        <v>23</v>
      </c>
      <c r="I8" s="17" t="s">
        <v>10</v>
      </c>
      <c r="J8" s="20"/>
    </row>
    <row r="9" spans="1:10" ht="48.75" x14ac:dyDescent="0.25">
      <c r="A9" s="16">
        <v>6</v>
      </c>
      <c r="B9" s="17" t="s">
        <v>11</v>
      </c>
      <c r="C9" s="17" t="s">
        <v>25</v>
      </c>
      <c r="D9" s="17" t="s">
        <v>13</v>
      </c>
      <c r="E9" s="17" t="s">
        <v>26</v>
      </c>
      <c r="F9" s="18">
        <v>399157.93</v>
      </c>
      <c r="G9" s="21">
        <v>399157.93</v>
      </c>
      <c r="H9" s="19" t="s">
        <v>27</v>
      </c>
      <c r="I9" s="17" t="s">
        <v>10</v>
      </c>
      <c r="J9" s="20"/>
    </row>
    <row r="10" spans="1:10" ht="24.75" x14ac:dyDescent="0.25">
      <c r="A10" s="16">
        <v>7</v>
      </c>
      <c r="B10" s="17" t="s">
        <v>11</v>
      </c>
      <c r="C10" s="19" t="s">
        <v>28</v>
      </c>
      <c r="D10" s="17" t="s">
        <v>13</v>
      </c>
      <c r="E10" s="17" t="s">
        <v>14</v>
      </c>
      <c r="F10" s="18">
        <v>349338.62</v>
      </c>
      <c r="G10" s="21">
        <v>349338.62</v>
      </c>
      <c r="H10" s="19" t="s">
        <v>23</v>
      </c>
      <c r="I10" s="17" t="s">
        <v>10</v>
      </c>
      <c r="J10" s="20"/>
    </row>
    <row r="11" spans="1:10" ht="24.75" x14ac:dyDescent="0.25">
      <c r="A11" s="16">
        <v>8</v>
      </c>
      <c r="B11" s="17" t="s">
        <v>11</v>
      </c>
      <c r="C11" s="17" t="s">
        <v>29</v>
      </c>
      <c r="D11" s="17" t="s">
        <v>13</v>
      </c>
      <c r="E11" s="17" t="s">
        <v>30</v>
      </c>
      <c r="F11" s="18">
        <v>976540.34</v>
      </c>
      <c r="G11" s="21">
        <v>848660.04</v>
      </c>
      <c r="H11" s="19" t="s">
        <v>31</v>
      </c>
      <c r="I11" s="17" t="s">
        <v>10</v>
      </c>
      <c r="J11" s="20"/>
    </row>
    <row r="12" spans="1:10" ht="24.75" x14ac:dyDescent="0.25">
      <c r="A12" s="16">
        <v>9</v>
      </c>
      <c r="B12" s="17" t="s">
        <v>11</v>
      </c>
      <c r="C12" s="19" t="s">
        <v>32</v>
      </c>
      <c r="D12" s="17" t="s">
        <v>13</v>
      </c>
      <c r="E12" s="17" t="s">
        <v>33</v>
      </c>
      <c r="F12" s="18">
        <v>1028659.38</v>
      </c>
      <c r="G12" s="21">
        <v>893954.35</v>
      </c>
      <c r="H12" s="19" t="s">
        <v>31</v>
      </c>
      <c r="I12" s="17" t="s">
        <v>10</v>
      </c>
      <c r="J12" s="20"/>
    </row>
    <row r="13" spans="1:10" ht="24.75" x14ac:dyDescent="0.25">
      <c r="A13" s="16">
        <v>10</v>
      </c>
      <c r="B13" s="17" t="s">
        <v>11</v>
      </c>
      <c r="C13" s="19" t="s">
        <v>34</v>
      </c>
      <c r="D13" s="17" t="s">
        <v>13</v>
      </c>
      <c r="E13" s="17" t="s">
        <v>35</v>
      </c>
      <c r="F13" s="18">
        <v>735574.63</v>
      </c>
      <c r="G13" s="21">
        <v>499140.45</v>
      </c>
      <c r="H13" s="19" t="s">
        <v>37</v>
      </c>
      <c r="I13" s="17" t="s">
        <v>10</v>
      </c>
      <c r="J13" s="20"/>
    </row>
    <row r="14" spans="1:10" x14ac:dyDescent="0.25">
      <c r="A14" s="22" t="s">
        <v>36</v>
      </c>
      <c r="B14" s="23"/>
      <c r="C14" s="17"/>
      <c r="D14" s="17"/>
      <c r="E14" s="17"/>
      <c r="F14" s="18">
        <f>SUM(F4:F13)</f>
        <v>5001928.51</v>
      </c>
      <c r="G14" s="24">
        <f>SUM(G4:G13)</f>
        <v>4502909</v>
      </c>
      <c r="H14" s="19"/>
      <c r="I14" s="17"/>
      <c r="J14" s="20"/>
    </row>
  </sheetData>
  <mergeCells count="2">
    <mergeCell ref="A1:J1"/>
    <mergeCell ref="A14:B14"/>
  </mergeCells>
  <pageMargins left="0.31496062992125984" right="0" top="0.35433070866141736" bottom="0.35433070866141736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2"/>
  <sheetViews>
    <sheetView workbookViewId="0">
      <selection activeCell="F5" sqref="A1:J92"/>
    </sheetView>
  </sheetViews>
  <sheetFormatPr defaultRowHeight="15" x14ac:dyDescent="0.25"/>
  <cols>
    <col min="6" max="6" width="21.7109375" customWidth="1"/>
    <col min="7" max="7" width="21.140625" customWidth="1"/>
    <col min="8" max="8" width="23.7109375" customWidth="1"/>
    <col min="9" max="9" width="23.5703125" customWidth="1"/>
    <col min="10" max="10" width="46.5703125" customWidth="1"/>
  </cols>
  <sheetData>
    <row r="1" spans="1:10" x14ac:dyDescent="0.25">
      <c r="A1" s="4" t="s">
        <v>172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0" ht="6" customHeight="1" thickBot="1" x14ac:dyDescent="0.3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0" ht="15.75" hidden="1" thickBot="1" x14ac:dyDescent="0.3">
      <c r="A4" s="26"/>
      <c r="B4" s="26"/>
      <c r="C4" s="26"/>
      <c r="D4" s="26"/>
      <c r="E4" s="26"/>
      <c r="F4" s="26"/>
      <c r="G4" s="26"/>
      <c r="H4" s="26"/>
      <c r="I4" s="26"/>
      <c r="J4" s="26"/>
    </row>
    <row r="5" spans="1:10" ht="82.5" customHeight="1" thickBot="1" x14ac:dyDescent="0.3">
      <c r="A5" s="27" t="s">
        <v>0</v>
      </c>
      <c r="B5" s="28" t="s">
        <v>53</v>
      </c>
      <c r="C5" s="29"/>
      <c r="D5" s="29"/>
      <c r="E5" s="30"/>
      <c r="F5" s="31" t="s">
        <v>54</v>
      </c>
      <c r="G5" s="31" t="s">
        <v>55</v>
      </c>
      <c r="H5" s="31" t="s">
        <v>56</v>
      </c>
      <c r="I5" s="31" t="s">
        <v>57</v>
      </c>
      <c r="J5" s="31" t="s">
        <v>9</v>
      </c>
    </row>
    <row r="6" spans="1:10" ht="15.75" thickBot="1" x14ac:dyDescent="0.3">
      <c r="A6" s="32">
        <v>1</v>
      </c>
      <c r="B6" s="33">
        <v>2</v>
      </c>
      <c r="C6" s="34"/>
      <c r="D6" s="35"/>
      <c r="E6" s="36"/>
      <c r="F6" s="32">
        <v>3</v>
      </c>
      <c r="G6" s="32">
        <v>4</v>
      </c>
      <c r="H6" s="32">
        <v>5</v>
      </c>
      <c r="I6" s="32">
        <v>6</v>
      </c>
      <c r="J6" s="32">
        <v>7</v>
      </c>
    </row>
    <row r="7" spans="1:10" ht="28.5" x14ac:dyDescent="0.25">
      <c r="A7" s="37">
        <v>1</v>
      </c>
      <c r="B7" s="38" t="s">
        <v>58</v>
      </c>
      <c r="C7" s="38"/>
      <c r="D7" s="38"/>
      <c r="E7" s="39"/>
      <c r="F7" s="40">
        <v>527608.07999999996</v>
      </c>
      <c r="G7" s="40">
        <v>527608.07999999996</v>
      </c>
      <c r="H7" s="41" t="s">
        <v>59</v>
      </c>
      <c r="I7" s="42" t="s">
        <v>60</v>
      </c>
      <c r="J7" s="43" t="s">
        <v>61</v>
      </c>
    </row>
    <row r="8" spans="1:10" x14ac:dyDescent="0.25">
      <c r="A8" s="44">
        <v>2</v>
      </c>
      <c r="B8" s="39" t="s">
        <v>62</v>
      </c>
      <c r="C8" s="39"/>
      <c r="D8" s="39"/>
      <c r="E8" s="39"/>
      <c r="F8" s="45">
        <v>1458333.33</v>
      </c>
      <c r="G8" s="45">
        <v>364583.4</v>
      </c>
      <c r="H8" s="46" t="s">
        <v>63</v>
      </c>
      <c r="I8" s="47" t="s">
        <v>64</v>
      </c>
      <c r="J8" s="47"/>
    </row>
    <row r="9" spans="1:10" x14ac:dyDescent="0.25">
      <c r="A9" s="44">
        <v>3</v>
      </c>
      <c r="B9" s="39" t="s">
        <v>65</v>
      </c>
      <c r="C9" s="39"/>
      <c r="D9" s="39"/>
      <c r="E9" s="39"/>
      <c r="F9" s="45">
        <v>726352.2</v>
      </c>
      <c r="G9" s="45">
        <v>726352.2</v>
      </c>
      <c r="H9" s="46" t="s">
        <v>66</v>
      </c>
      <c r="I9" s="47" t="s">
        <v>64</v>
      </c>
      <c r="J9" s="47"/>
    </row>
    <row r="10" spans="1:10" x14ac:dyDescent="0.25">
      <c r="A10" s="44">
        <v>4</v>
      </c>
      <c r="B10" s="39" t="s">
        <v>67</v>
      </c>
      <c r="C10" s="39"/>
      <c r="D10" s="39"/>
      <c r="E10" s="39"/>
      <c r="F10" s="45">
        <v>241350</v>
      </c>
      <c r="G10" s="45">
        <v>241350</v>
      </c>
      <c r="H10" s="48" t="s">
        <v>68</v>
      </c>
      <c r="I10" s="47" t="s">
        <v>64</v>
      </c>
      <c r="J10" s="47"/>
    </row>
    <row r="11" spans="1:10" x14ac:dyDescent="0.25">
      <c r="A11" s="44">
        <v>5</v>
      </c>
      <c r="B11" s="39" t="s">
        <v>69</v>
      </c>
      <c r="C11" s="39"/>
      <c r="D11" s="39"/>
      <c r="E11" s="39"/>
      <c r="F11" s="45">
        <v>104590.34</v>
      </c>
      <c r="G11" s="45">
        <v>104590.34</v>
      </c>
      <c r="H11" s="48" t="s">
        <v>68</v>
      </c>
      <c r="I11" s="47" t="s">
        <v>64</v>
      </c>
      <c r="J11" s="47"/>
    </row>
    <row r="12" spans="1:10" x14ac:dyDescent="0.25">
      <c r="A12" s="44">
        <v>6</v>
      </c>
      <c r="B12" s="39" t="s">
        <v>70</v>
      </c>
      <c r="C12" s="39"/>
      <c r="D12" s="39"/>
      <c r="E12" s="39"/>
      <c r="F12" s="45">
        <v>646840</v>
      </c>
      <c r="G12" s="45">
        <v>646840</v>
      </c>
      <c r="H12" s="46" t="s">
        <v>71</v>
      </c>
      <c r="I12" s="47" t="s">
        <v>64</v>
      </c>
      <c r="J12" s="47"/>
    </row>
    <row r="13" spans="1:10" x14ac:dyDescent="0.25">
      <c r="A13" s="44">
        <v>7</v>
      </c>
      <c r="B13" s="39" t="s">
        <v>72</v>
      </c>
      <c r="C13" s="39"/>
      <c r="D13" s="39"/>
      <c r="E13" s="39"/>
      <c r="F13" s="45">
        <v>163500</v>
      </c>
      <c r="G13" s="45">
        <v>163500</v>
      </c>
      <c r="H13" s="46" t="s">
        <v>73</v>
      </c>
      <c r="I13" s="47" t="s">
        <v>64</v>
      </c>
      <c r="J13" s="47"/>
    </row>
    <row r="14" spans="1:10" x14ac:dyDescent="0.25">
      <c r="A14" s="44">
        <v>8</v>
      </c>
      <c r="B14" s="39" t="s">
        <v>74</v>
      </c>
      <c r="C14" s="39"/>
      <c r="D14" s="39"/>
      <c r="E14" s="46"/>
      <c r="F14" s="45">
        <v>117350</v>
      </c>
      <c r="G14" s="45">
        <v>64542.39</v>
      </c>
      <c r="H14" s="46" t="s">
        <v>75</v>
      </c>
      <c r="I14" s="47" t="s">
        <v>64</v>
      </c>
      <c r="J14" s="47"/>
    </row>
    <row r="15" spans="1:10" x14ac:dyDescent="0.25">
      <c r="A15" s="49">
        <v>9</v>
      </c>
      <c r="B15" s="39" t="s">
        <v>76</v>
      </c>
      <c r="C15" s="39"/>
      <c r="D15" s="39"/>
      <c r="E15" s="39"/>
      <c r="F15" s="45">
        <v>120979.2</v>
      </c>
      <c r="G15" s="45">
        <v>16802.75</v>
      </c>
      <c r="H15" s="46" t="s">
        <v>77</v>
      </c>
      <c r="I15" s="47" t="s">
        <v>64</v>
      </c>
      <c r="J15" s="47"/>
    </row>
    <row r="16" spans="1:10" x14ac:dyDescent="0.25">
      <c r="A16" s="49">
        <v>10</v>
      </c>
      <c r="B16" s="39" t="s">
        <v>78</v>
      </c>
      <c r="C16" s="39"/>
      <c r="D16" s="39"/>
      <c r="E16" s="39"/>
      <c r="F16" s="45">
        <v>203569.2</v>
      </c>
      <c r="G16" s="45">
        <v>141367.5</v>
      </c>
      <c r="H16" s="46" t="s">
        <v>77</v>
      </c>
      <c r="I16" s="47" t="s">
        <v>64</v>
      </c>
      <c r="J16" s="47"/>
    </row>
    <row r="17" spans="1:10" x14ac:dyDescent="0.25">
      <c r="A17" s="49">
        <v>11</v>
      </c>
      <c r="B17" s="39" t="s">
        <v>79</v>
      </c>
      <c r="C17" s="39"/>
      <c r="D17" s="39"/>
      <c r="E17" s="39"/>
      <c r="F17" s="45">
        <v>1183963.51</v>
      </c>
      <c r="G17" s="50">
        <v>236792.76</v>
      </c>
      <c r="H17" s="46" t="s">
        <v>80</v>
      </c>
      <c r="I17" s="47" t="s">
        <v>64</v>
      </c>
      <c r="J17" s="47"/>
    </row>
    <row r="18" spans="1:10" x14ac:dyDescent="0.25">
      <c r="A18" s="49">
        <v>12</v>
      </c>
      <c r="B18" s="39" t="s">
        <v>81</v>
      </c>
      <c r="C18" s="39"/>
      <c r="D18" s="39"/>
      <c r="E18" s="39"/>
      <c r="F18" s="45">
        <v>101775.72</v>
      </c>
      <c r="G18" s="50">
        <v>33925.199999999997</v>
      </c>
      <c r="H18" s="46" t="s">
        <v>80</v>
      </c>
      <c r="I18" s="47" t="s">
        <v>64</v>
      </c>
      <c r="J18" s="47"/>
    </row>
    <row r="19" spans="1:10" x14ac:dyDescent="0.25">
      <c r="A19" s="49">
        <v>13</v>
      </c>
      <c r="B19" s="39" t="s">
        <v>82</v>
      </c>
      <c r="C19" s="39"/>
      <c r="D19" s="39"/>
      <c r="E19" s="39"/>
      <c r="F19" s="45">
        <v>364781.39</v>
      </c>
      <c r="G19" s="45">
        <v>117540.48</v>
      </c>
      <c r="H19" s="46" t="s">
        <v>83</v>
      </c>
      <c r="I19" s="47" t="s">
        <v>64</v>
      </c>
      <c r="J19" s="47"/>
    </row>
    <row r="20" spans="1:10" x14ac:dyDescent="0.25">
      <c r="A20" s="49">
        <v>14</v>
      </c>
      <c r="B20" s="39" t="s">
        <v>84</v>
      </c>
      <c r="C20" s="39"/>
      <c r="D20" s="39"/>
      <c r="E20" s="39"/>
      <c r="F20" s="45">
        <v>743584.58</v>
      </c>
      <c r="G20" s="45">
        <v>239599.74</v>
      </c>
      <c r="H20" s="46" t="s">
        <v>83</v>
      </c>
      <c r="I20" s="47" t="s">
        <v>64</v>
      </c>
      <c r="J20" s="47"/>
    </row>
    <row r="21" spans="1:10" x14ac:dyDescent="0.25">
      <c r="A21" s="49">
        <v>15</v>
      </c>
      <c r="B21" s="39" t="s">
        <v>85</v>
      </c>
      <c r="C21" s="39"/>
      <c r="D21" s="39"/>
      <c r="E21" s="39"/>
      <c r="F21" s="45">
        <v>289510.84999999998</v>
      </c>
      <c r="G21" s="45">
        <v>93286.62</v>
      </c>
      <c r="H21" s="46" t="s">
        <v>83</v>
      </c>
      <c r="I21" s="47" t="s">
        <v>64</v>
      </c>
      <c r="J21" s="47"/>
    </row>
    <row r="22" spans="1:10" x14ac:dyDescent="0.25">
      <c r="A22" s="49">
        <v>16</v>
      </c>
      <c r="B22" s="39" t="s">
        <v>86</v>
      </c>
      <c r="C22" s="39"/>
      <c r="D22" s="39"/>
      <c r="E22" s="39"/>
      <c r="F22" s="45">
        <v>118290.05</v>
      </c>
      <c r="G22" s="45">
        <v>23000.95</v>
      </c>
      <c r="H22" s="46" t="s">
        <v>87</v>
      </c>
      <c r="I22" s="47" t="s">
        <v>64</v>
      </c>
      <c r="J22" s="47"/>
    </row>
    <row r="23" spans="1:10" x14ac:dyDescent="0.25">
      <c r="A23" s="49">
        <v>17</v>
      </c>
      <c r="B23" s="39" t="s">
        <v>88</v>
      </c>
      <c r="C23" s="39"/>
      <c r="D23" s="39"/>
      <c r="E23" s="39"/>
      <c r="F23" s="45">
        <v>256824.4</v>
      </c>
      <c r="G23" s="45">
        <v>48511.199999999997</v>
      </c>
      <c r="H23" s="46" t="s">
        <v>89</v>
      </c>
      <c r="I23" s="47" t="s">
        <v>64</v>
      </c>
      <c r="J23" s="47"/>
    </row>
    <row r="24" spans="1:10" x14ac:dyDescent="0.25">
      <c r="A24" s="49">
        <v>18</v>
      </c>
      <c r="B24" s="39" t="s">
        <v>90</v>
      </c>
      <c r="C24" s="39"/>
      <c r="D24" s="39"/>
      <c r="E24" s="39"/>
      <c r="F24" s="45">
        <v>651300</v>
      </c>
      <c r="G24" s="45">
        <v>90458.25</v>
      </c>
      <c r="H24" s="46" t="s">
        <v>77</v>
      </c>
      <c r="I24" s="47" t="s">
        <v>64</v>
      </c>
      <c r="J24" s="47"/>
    </row>
    <row r="25" spans="1:10" x14ac:dyDescent="0.25">
      <c r="A25" s="49">
        <v>19</v>
      </c>
      <c r="B25" s="39" t="s">
        <v>91</v>
      </c>
      <c r="C25" s="39"/>
      <c r="D25" s="39"/>
      <c r="E25" s="39"/>
      <c r="F25" s="45">
        <v>738636</v>
      </c>
      <c r="G25" s="45">
        <v>102588.25</v>
      </c>
      <c r="H25" s="46" t="s">
        <v>77</v>
      </c>
      <c r="I25" s="47" t="s">
        <v>64</v>
      </c>
      <c r="J25" s="47"/>
    </row>
    <row r="26" spans="1:10" x14ac:dyDescent="0.25">
      <c r="A26" s="49">
        <v>20</v>
      </c>
      <c r="B26" s="39" t="s">
        <v>92</v>
      </c>
      <c r="C26" s="39"/>
      <c r="D26" s="39"/>
      <c r="E26" s="39"/>
      <c r="F26" s="45">
        <v>329035.2</v>
      </c>
      <c r="G26" s="45">
        <v>45699.25</v>
      </c>
      <c r="H26" s="46" t="s">
        <v>77</v>
      </c>
      <c r="I26" s="47" t="s">
        <v>64</v>
      </c>
      <c r="J26" s="47"/>
    </row>
    <row r="27" spans="1:10" x14ac:dyDescent="0.25">
      <c r="A27" s="49">
        <v>21</v>
      </c>
      <c r="B27" s="39" t="s">
        <v>93</v>
      </c>
      <c r="C27" s="39"/>
      <c r="D27" s="39"/>
      <c r="E27" s="39"/>
      <c r="F27" s="45">
        <v>161347.20000000001</v>
      </c>
      <c r="G27" s="45">
        <v>22409.25</v>
      </c>
      <c r="H27" s="46" t="s">
        <v>77</v>
      </c>
      <c r="I27" s="47" t="s">
        <v>64</v>
      </c>
      <c r="J27" s="47"/>
    </row>
    <row r="28" spans="1:10" x14ac:dyDescent="0.25">
      <c r="A28" s="49">
        <v>22</v>
      </c>
      <c r="B28" s="39" t="s">
        <v>94</v>
      </c>
      <c r="C28" s="39"/>
      <c r="D28" s="39"/>
      <c r="E28" s="39"/>
      <c r="F28" s="45">
        <v>116690.4</v>
      </c>
      <c r="G28" s="45">
        <v>81035</v>
      </c>
      <c r="H28" s="46" t="s">
        <v>77</v>
      </c>
      <c r="I28" s="47" t="s">
        <v>64</v>
      </c>
      <c r="J28" s="47"/>
    </row>
    <row r="29" spans="1:10" x14ac:dyDescent="0.25">
      <c r="A29" s="49">
        <v>23</v>
      </c>
      <c r="B29" s="39" t="s">
        <v>95</v>
      </c>
      <c r="C29" s="39"/>
      <c r="D29" s="39"/>
      <c r="E29" s="39"/>
      <c r="F29" s="45">
        <v>111711.6</v>
      </c>
      <c r="G29" s="45">
        <v>46546.5</v>
      </c>
      <c r="H29" s="46" t="s">
        <v>77</v>
      </c>
      <c r="I29" s="47" t="s">
        <v>64</v>
      </c>
      <c r="J29" s="47"/>
    </row>
    <row r="30" spans="1:10" x14ac:dyDescent="0.25">
      <c r="A30" s="49">
        <v>24</v>
      </c>
      <c r="B30" s="39" t="s">
        <v>96</v>
      </c>
      <c r="C30" s="39"/>
      <c r="D30" s="39"/>
      <c r="E30" s="39"/>
      <c r="F30" s="45">
        <v>730759.08</v>
      </c>
      <c r="G30" s="45">
        <v>217487.75</v>
      </c>
      <c r="H30" s="46" t="s">
        <v>77</v>
      </c>
      <c r="I30" s="47" t="s">
        <v>64</v>
      </c>
      <c r="J30" s="47"/>
    </row>
    <row r="31" spans="1:10" x14ac:dyDescent="0.25">
      <c r="A31" s="49">
        <v>25</v>
      </c>
      <c r="B31" s="39" t="s">
        <v>97</v>
      </c>
      <c r="C31" s="39"/>
      <c r="D31" s="39"/>
      <c r="E31" s="39"/>
      <c r="F31" s="45">
        <v>111711.6</v>
      </c>
      <c r="G31" s="45">
        <v>33247.5</v>
      </c>
      <c r="H31" s="46" t="s">
        <v>77</v>
      </c>
      <c r="I31" s="47" t="s">
        <v>64</v>
      </c>
      <c r="J31" s="47"/>
    </row>
    <row r="32" spans="1:10" x14ac:dyDescent="0.25">
      <c r="A32" s="49">
        <v>26</v>
      </c>
      <c r="B32" s="39" t="s">
        <v>98</v>
      </c>
      <c r="C32" s="39"/>
      <c r="D32" s="39"/>
      <c r="E32" s="39"/>
      <c r="F32" s="45">
        <v>217596</v>
      </c>
      <c r="G32" s="45">
        <v>30221.75</v>
      </c>
      <c r="H32" s="46" t="s">
        <v>77</v>
      </c>
      <c r="I32" s="47" t="s">
        <v>64</v>
      </c>
      <c r="J32" s="47"/>
    </row>
    <row r="33" spans="1:10" x14ac:dyDescent="0.25">
      <c r="A33" s="49">
        <v>27</v>
      </c>
      <c r="B33" s="39" t="s">
        <v>99</v>
      </c>
      <c r="C33" s="39"/>
      <c r="D33" s="39"/>
      <c r="E33" s="39"/>
      <c r="F33" s="45">
        <v>111174.89</v>
      </c>
      <c r="G33" s="45">
        <v>22235.040000000001</v>
      </c>
      <c r="H33" s="46" t="s">
        <v>100</v>
      </c>
      <c r="I33" s="47" t="s">
        <v>64</v>
      </c>
      <c r="J33" s="47"/>
    </row>
    <row r="34" spans="1:10" x14ac:dyDescent="0.25">
      <c r="A34" s="49">
        <v>28</v>
      </c>
      <c r="B34" s="39" t="s">
        <v>101</v>
      </c>
      <c r="C34" s="39"/>
      <c r="D34" s="39"/>
      <c r="E34" s="39"/>
      <c r="F34" s="45">
        <v>200786.36</v>
      </c>
      <c r="G34" s="45">
        <v>57367.44</v>
      </c>
      <c r="H34" s="46" t="s">
        <v>77</v>
      </c>
      <c r="I34" s="47" t="s">
        <v>64</v>
      </c>
      <c r="J34" s="47"/>
    </row>
    <row r="35" spans="1:10" x14ac:dyDescent="0.25">
      <c r="A35" s="49">
        <v>29</v>
      </c>
      <c r="B35" s="39" t="s">
        <v>102</v>
      </c>
      <c r="C35" s="39"/>
      <c r="D35" s="39"/>
      <c r="E35" s="39"/>
      <c r="F35" s="45">
        <v>111711.6</v>
      </c>
      <c r="G35" s="45">
        <v>31917.599999999999</v>
      </c>
      <c r="H35" s="46" t="s">
        <v>77</v>
      </c>
      <c r="I35" s="47" t="s">
        <v>64</v>
      </c>
      <c r="J35" s="47"/>
    </row>
    <row r="36" spans="1:10" x14ac:dyDescent="0.25">
      <c r="A36" s="49">
        <v>30</v>
      </c>
      <c r="B36" s="39" t="s">
        <v>103</v>
      </c>
      <c r="C36" s="39"/>
      <c r="D36" s="39"/>
      <c r="E36" s="39"/>
      <c r="F36" s="45">
        <v>211854</v>
      </c>
      <c r="G36" s="45">
        <v>60529.68</v>
      </c>
      <c r="H36" s="46" t="s">
        <v>77</v>
      </c>
      <c r="I36" s="47" t="s">
        <v>64</v>
      </c>
      <c r="J36" s="47"/>
    </row>
    <row r="37" spans="1:10" x14ac:dyDescent="0.25">
      <c r="A37" s="49">
        <v>31</v>
      </c>
      <c r="B37" s="39" t="s">
        <v>104</v>
      </c>
      <c r="C37" s="39"/>
      <c r="D37" s="39"/>
      <c r="E37" s="39"/>
      <c r="F37" s="45">
        <v>161347.20000000001</v>
      </c>
      <c r="G37" s="45">
        <v>46099.199999999997</v>
      </c>
      <c r="H37" s="46" t="s">
        <v>77</v>
      </c>
      <c r="I37" s="47" t="s">
        <v>64</v>
      </c>
      <c r="J37" s="47"/>
    </row>
    <row r="38" spans="1:10" x14ac:dyDescent="0.25">
      <c r="A38" s="49">
        <v>32</v>
      </c>
      <c r="B38" s="39" t="s">
        <v>105</v>
      </c>
      <c r="C38" s="39"/>
      <c r="D38" s="39"/>
      <c r="E38" s="39"/>
      <c r="F38" s="45">
        <v>460825.2</v>
      </c>
      <c r="G38" s="45">
        <v>61443.360000000001</v>
      </c>
      <c r="H38" s="46" t="s">
        <v>77</v>
      </c>
      <c r="I38" s="47" t="s">
        <v>64</v>
      </c>
      <c r="J38" s="47"/>
    </row>
    <row r="39" spans="1:10" x14ac:dyDescent="0.25">
      <c r="A39" s="49">
        <v>33</v>
      </c>
      <c r="B39" s="39" t="s">
        <v>106</v>
      </c>
      <c r="C39" s="39"/>
      <c r="D39" s="39"/>
      <c r="E39" s="39"/>
      <c r="F39" s="45">
        <v>120979.2</v>
      </c>
      <c r="G39" s="45">
        <v>16130.64</v>
      </c>
      <c r="H39" s="46" t="s">
        <v>77</v>
      </c>
      <c r="I39" s="47" t="s">
        <v>64</v>
      </c>
      <c r="J39" s="47"/>
    </row>
    <row r="40" spans="1:10" x14ac:dyDescent="0.25">
      <c r="A40" s="49">
        <v>34</v>
      </c>
      <c r="B40" s="39" t="s">
        <v>107</v>
      </c>
      <c r="C40" s="39"/>
      <c r="D40" s="39"/>
      <c r="E40" s="39"/>
      <c r="F40" s="45">
        <v>180684</v>
      </c>
      <c r="G40" s="45">
        <v>24091.200000000001</v>
      </c>
      <c r="H40" s="46" t="s">
        <v>77</v>
      </c>
      <c r="I40" s="47" t="s">
        <v>64</v>
      </c>
      <c r="J40" s="47"/>
    </row>
    <row r="41" spans="1:10" x14ac:dyDescent="0.25">
      <c r="A41" s="49">
        <v>35</v>
      </c>
      <c r="B41" s="39" t="s">
        <v>108</v>
      </c>
      <c r="C41" s="39"/>
      <c r="D41" s="39"/>
      <c r="E41" s="39"/>
      <c r="F41" s="45">
        <v>161120.64000000001</v>
      </c>
      <c r="G41" s="45">
        <v>46034.400000000001</v>
      </c>
      <c r="H41" s="46" t="s">
        <v>77</v>
      </c>
      <c r="I41" s="47" t="s">
        <v>64</v>
      </c>
      <c r="J41" s="47"/>
    </row>
    <row r="42" spans="1:10" x14ac:dyDescent="0.25">
      <c r="A42" s="49">
        <v>36</v>
      </c>
      <c r="B42" s="39" t="s">
        <v>109</v>
      </c>
      <c r="C42" s="39"/>
      <c r="D42" s="39"/>
      <c r="E42" s="39"/>
      <c r="F42" s="45">
        <v>116690.4</v>
      </c>
      <c r="G42" s="45">
        <v>77793.600000000006</v>
      </c>
      <c r="H42" s="46" t="s">
        <v>77</v>
      </c>
      <c r="I42" s="47" t="s">
        <v>64</v>
      </c>
      <c r="J42" s="47"/>
    </row>
    <row r="43" spans="1:10" x14ac:dyDescent="0.25">
      <c r="A43" s="49">
        <v>37</v>
      </c>
      <c r="B43" s="39" t="s">
        <v>110</v>
      </c>
      <c r="C43" s="39"/>
      <c r="D43" s="39"/>
      <c r="E43" s="39"/>
      <c r="F43" s="45">
        <v>111711.6</v>
      </c>
      <c r="G43" s="45">
        <v>31917.599999999999</v>
      </c>
      <c r="H43" s="46" t="s">
        <v>77</v>
      </c>
      <c r="I43" s="47" t="s">
        <v>64</v>
      </c>
      <c r="J43" s="47"/>
    </row>
    <row r="44" spans="1:10" x14ac:dyDescent="0.25">
      <c r="A44" s="49">
        <v>38</v>
      </c>
      <c r="B44" s="39" t="s">
        <v>111</v>
      </c>
      <c r="C44" s="39"/>
      <c r="D44" s="39"/>
      <c r="E44" s="39"/>
      <c r="F44" s="45">
        <v>815388</v>
      </c>
      <c r="G44" s="45">
        <v>108718.32</v>
      </c>
      <c r="H44" s="46" t="s">
        <v>77</v>
      </c>
      <c r="I44" s="47" t="s">
        <v>64</v>
      </c>
      <c r="J44" s="47"/>
    </row>
    <row r="45" spans="1:10" x14ac:dyDescent="0.25">
      <c r="A45" s="49">
        <v>39</v>
      </c>
      <c r="B45" s="39" t="s">
        <v>112</v>
      </c>
      <c r="C45" s="39"/>
      <c r="D45" s="39"/>
      <c r="E45" s="39"/>
      <c r="F45" s="45">
        <v>212782.94</v>
      </c>
      <c r="G45" s="45">
        <v>17732</v>
      </c>
      <c r="H45" s="46" t="s">
        <v>77</v>
      </c>
      <c r="I45" s="47" t="s">
        <v>64</v>
      </c>
      <c r="J45" s="47"/>
    </row>
    <row r="46" spans="1:10" x14ac:dyDescent="0.25">
      <c r="A46" s="49">
        <v>40</v>
      </c>
      <c r="B46" s="39" t="s">
        <v>113</v>
      </c>
      <c r="C46" s="39"/>
      <c r="D46" s="39"/>
      <c r="E46" s="39"/>
      <c r="F46" s="45">
        <v>187432.67</v>
      </c>
      <c r="G46" s="45">
        <v>51320.82</v>
      </c>
      <c r="H46" s="46" t="s">
        <v>100</v>
      </c>
      <c r="I46" s="47" t="s">
        <v>64</v>
      </c>
      <c r="J46" s="47"/>
    </row>
    <row r="47" spans="1:10" x14ac:dyDescent="0.25">
      <c r="A47" s="49">
        <v>41</v>
      </c>
      <c r="B47" s="39" t="s">
        <v>114</v>
      </c>
      <c r="C47" s="39"/>
      <c r="D47" s="39"/>
      <c r="E47" s="39"/>
      <c r="F47" s="45">
        <v>128329.07</v>
      </c>
      <c r="G47" s="45">
        <v>35137.79</v>
      </c>
      <c r="H47" s="46" t="s">
        <v>100</v>
      </c>
      <c r="I47" s="47" t="s">
        <v>64</v>
      </c>
      <c r="J47" s="47"/>
    </row>
    <row r="48" spans="1:10" x14ac:dyDescent="0.25">
      <c r="A48" s="49">
        <v>42</v>
      </c>
      <c r="B48" s="39" t="s">
        <v>115</v>
      </c>
      <c r="C48" s="39"/>
      <c r="D48" s="39"/>
      <c r="E48" s="39"/>
      <c r="F48" s="45">
        <v>817773.18</v>
      </c>
      <c r="G48" s="45">
        <v>136295.6</v>
      </c>
      <c r="H48" s="46" t="s">
        <v>116</v>
      </c>
      <c r="I48" s="47" t="s">
        <v>64</v>
      </c>
      <c r="J48" s="47"/>
    </row>
    <row r="49" spans="1:10" x14ac:dyDescent="0.25">
      <c r="A49" s="49">
        <v>43</v>
      </c>
      <c r="B49" s="39" t="s">
        <v>117</v>
      </c>
      <c r="C49" s="39"/>
      <c r="D49" s="39"/>
      <c r="E49" s="39"/>
      <c r="F49" s="45">
        <v>145662.46</v>
      </c>
      <c r="G49" s="45">
        <v>15780.05</v>
      </c>
      <c r="H49" s="46" t="s">
        <v>116</v>
      </c>
      <c r="I49" s="47" t="s">
        <v>64</v>
      </c>
      <c r="J49" s="47"/>
    </row>
    <row r="50" spans="1:10" x14ac:dyDescent="0.25">
      <c r="A50" s="49">
        <v>44</v>
      </c>
      <c r="B50" s="39" t="s">
        <v>118</v>
      </c>
      <c r="C50" s="39"/>
      <c r="D50" s="39"/>
      <c r="E50" s="39"/>
      <c r="F50" s="45">
        <v>215849.67</v>
      </c>
      <c r="G50" s="45">
        <v>23383.75</v>
      </c>
      <c r="H50" s="46" t="s">
        <v>116</v>
      </c>
      <c r="I50" s="47" t="s">
        <v>64</v>
      </c>
      <c r="J50" s="47"/>
    </row>
    <row r="51" spans="1:10" x14ac:dyDescent="0.25">
      <c r="A51" s="49">
        <v>45</v>
      </c>
      <c r="B51" s="39" t="s">
        <v>119</v>
      </c>
      <c r="C51" s="39"/>
      <c r="D51" s="39"/>
      <c r="E51" s="39"/>
      <c r="F51" s="45">
        <v>963208.85</v>
      </c>
      <c r="G51" s="45">
        <v>104347.62</v>
      </c>
      <c r="H51" s="46" t="s">
        <v>116</v>
      </c>
      <c r="I51" s="47" t="s">
        <v>64</v>
      </c>
      <c r="J51" s="47"/>
    </row>
    <row r="52" spans="1:10" x14ac:dyDescent="0.25">
      <c r="A52" s="49">
        <v>46</v>
      </c>
      <c r="B52" s="39" t="s">
        <v>120</v>
      </c>
      <c r="C52" s="39"/>
      <c r="D52" s="39"/>
      <c r="E52" s="39"/>
      <c r="F52" s="45">
        <v>381346.56</v>
      </c>
      <c r="G52" s="45">
        <v>41312.57</v>
      </c>
      <c r="H52" s="46" t="s">
        <v>116</v>
      </c>
      <c r="I52" s="47" t="s">
        <v>64</v>
      </c>
      <c r="J52" s="47"/>
    </row>
    <row r="53" spans="1:10" x14ac:dyDescent="0.25">
      <c r="A53" s="49">
        <v>47</v>
      </c>
      <c r="B53" s="39" t="s">
        <v>121</v>
      </c>
      <c r="C53" s="39"/>
      <c r="D53" s="39"/>
      <c r="E53" s="39"/>
      <c r="F53" s="45">
        <v>421581.16</v>
      </c>
      <c r="G53" s="51">
        <v>140527.07999999999</v>
      </c>
      <c r="H53" s="46" t="s">
        <v>80</v>
      </c>
      <c r="I53" s="47" t="s">
        <v>64</v>
      </c>
      <c r="J53" s="47"/>
    </row>
    <row r="54" spans="1:10" x14ac:dyDescent="0.25">
      <c r="A54" s="49">
        <v>48</v>
      </c>
      <c r="B54" s="39" t="s">
        <v>122</v>
      </c>
      <c r="C54" s="39"/>
      <c r="D54" s="39"/>
      <c r="E54" s="39"/>
      <c r="F54" s="45">
        <v>193367.77</v>
      </c>
      <c r="G54" s="51">
        <v>64455.96</v>
      </c>
      <c r="H54" s="46" t="s">
        <v>80</v>
      </c>
      <c r="I54" s="47" t="s">
        <v>64</v>
      </c>
      <c r="J54" s="47"/>
    </row>
    <row r="55" spans="1:10" x14ac:dyDescent="0.25">
      <c r="A55" s="49">
        <v>49</v>
      </c>
      <c r="B55" s="39" t="s">
        <v>123</v>
      </c>
      <c r="C55" s="39"/>
      <c r="D55" s="39"/>
      <c r="E55" s="39"/>
      <c r="F55" s="45">
        <v>504831.33</v>
      </c>
      <c r="G55" s="51">
        <v>100968.32000000001</v>
      </c>
      <c r="H55" s="46" t="s">
        <v>80</v>
      </c>
      <c r="I55" s="47" t="s">
        <v>64</v>
      </c>
      <c r="J55" s="47"/>
    </row>
    <row r="56" spans="1:10" x14ac:dyDescent="0.25">
      <c r="A56" s="49">
        <v>50</v>
      </c>
      <c r="B56" s="39" t="s">
        <v>124</v>
      </c>
      <c r="C56" s="39"/>
      <c r="D56" s="39"/>
      <c r="E56" s="39"/>
      <c r="F56" s="45">
        <v>529236.28</v>
      </c>
      <c r="G56" s="51">
        <v>35282.400000000001</v>
      </c>
      <c r="H56" s="46" t="s">
        <v>80</v>
      </c>
      <c r="I56" s="47" t="s">
        <v>64</v>
      </c>
      <c r="J56" s="47"/>
    </row>
    <row r="57" spans="1:10" x14ac:dyDescent="0.25">
      <c r="A57" s="49">
        <v>51</v>
      </c>
      <c r="B57" s="39" t="s">
        <v>125</v>
      </c>
      <c r="C57" s="39"/>
      <c r="D57" s="39"/>
      <c r="E57" s="39"/>
      <c r="F57" s="45">
        <v>956520.71</v>
      </c>
      <c r="G57" s="51">
        <v>136645.79999999999</v>
      </c>
      <c r="H57" s="46" t="s">
        <v>80</v>
      </c>
      <c r="I57" s="47" t="s">
        <v>64</v>
      </c>
      <c r="J57" s="47"/>
    </row>
    <row r="58" spans="1:10" x14ac:dyDescent="0.25">
      <c r="A58" s="49">
        <v>52</v>
      </c>
      <c r="B58" s="39" t="s">
        <v>126</v>
      </c>
      <c r="C58" s="39"/>
      <c r="D58" s="39"/>
      <c r="E58" s="39"/>
      <c r="F58" s="45">
        <v>140000</v>
      </c>
      <c r="G58" s="45">
        <v>63582.97</v>
      </c>
      <c r="H58" s="46" t="s">
        <v>127</v>
      </c>
      <c r="I58" s="47" t="s">
        <v>64</v>
      </c>
      <c r="J58" s="47"/>
    </row>
    <row r="59" spans="1:10" x14ac:dyDescent="0.25">
      <c r="A59" s="49">
        <v>53</v>
      </c>
      <c r="B59" s="39" t="s">
        <v>128</v>
      </c>
      <c r="C59" s="39"/>
      <c r="D59" s="39"/>
      <c r="E59" s="39"/>
      <c r="F59" s="45">
        <v>129645.1</v>
      </c>
      <c r="G59" s="45">
        <v>58880.71</v>
      </c>
      <c r="H59" s="46" t="s">
        <v>127</v>
      </c>
      <c r="I59" s="47" t="s">
        <v>64</v>
      </c>
      <c r="J59" s="47"/>
    </row>
    <row r="60" spans="1:10" x14ac:dyDescent="0.25">
      <c r="A60" s="49">
        <v>54</v>
      </c>
      <c r="B60" s="39" t="s">
        <v>129</v>
      </c>
      <c r="C60" s="39"/>
      <c r="D60" s="39"/>
      <c r="E60" s="39"/>
      <c r="F60" s="45">
        <v>257135.35999999999</v>
      </c>
      <c r="G60" s="45">
        <v>154281.24</v>
      </c>
      <c r="H60" s="46" t="s">
        <v>130</v>
      </c>
      <c r="I60" s="47" t="s">
        <v>64</v>
      </c>
      <c r="J60" s="47"/>
    </row>
    <row r="61" spans="1:10" x14ac:dyDescent="0.25">
      <c r="A61" s="49">
        <v>55</v>
      </c>
      <c r="B61" s="39" t="s">
        <v>131</v>
      </c>
      <c r="C61" s="39"/>
      <c r="D61" s="39"/>
      <c r="E61" s="39"/>
      <c r="F61" s="45">
        <v>257135.35999999999</v>
      </c>
      <c r="G61" s="45">
        <v>154281.24</v>
      </c>
      <c r="H61" s="46" t="s">
        <v>130</v>
      </c>
      <c r="I61" s="47" t="s">
        <v>64</v>
      </c>
      <c r="J61" s="47"/>
    </row>
    <row r="62" spans="1:10" x14ac:dyDescent="0.25">
      <c r="A62" s="49">
        <v>56</v>
      </c>
      <c r="B62" s="39" t="s">
        <v>132</v>
      </c>
      <c r="C62" s="39"/>
      <c r="D62" s="39"/>
      <c r="E62" s="39"/>
      <c r="F62" s="45">
        <v>108479.97</v>
      </c>
      <c r="G62" s="45">
        <v>65088.36</v>
      </c>
      <c r="H62" s="46" t="s">
        <v>130</v>
      </c>
      <c r="I62" s="47" t="s">
        <v>64</v>
      </c>
      <c r="J62" s="47"/>
    </row>
    <row r="63" spans="1:10" x14ac:dyDescent="0.25">
      <c r="A63" s="49">
        <v>57</v>
      </c>
      <c r="B63" s="39" t="s">
        <v>133</v>
      </c>
      <c r="C63" s="39"/>
      <c r="D63" s="39"/>
      <c r="E63" s="39"/>
      <c r="F63" s="45">
        <v>298484.73</v>
      </c>
      <c r="G63" s="45">
        <v>179091</v>
      </c>
      <c r="H63" s="46" t="s">
        <v>130</v>
      </c>
      <c r="I63" s="47" t="s">
        <v>64</v>
      </c>
      <c r="J63" s="47"/>
    </row>
    <row r="64" spans="1:10" x14ac:dyDescent="0.25">
      <c r="A64" s="49">
        <v>58</v>
      </c>
      <c r="B64" s="39" t="s">
        <v>134</v>
      </c>
      <c r="C64" s="39"/>
      <c r="D64" s="39"/>
      <c r="E64" s="39"/>
      <c r="F64" s="45">
        <v>614918.94999999995</v>
      </c>
      <c r="G64" s="45">
        <v>228755.22</v>
      </c>
      <c r="H64" s="46" t="s">
        <v>135</v>
      </c>
      <c r="I64" s="47" t="s">
        <v>64</v>
      </c>
      <c r="J64" s="47"/>
    </row>
    <row r="65" spans="1:10" x14ac:dyDescent="0.25">
      <c r="A65" s="49">
        <v>59</v>
      </c>
      <c r="B65" s="39" t="s">
        <v>136</v>
      </c>
      <c r="C65" s="39"/>
      <c r="D65" s="39"/>
      <c r="E65" s="39"/>
      <c r="F65" s="45">
        <v>586431.4</v>
      </c>
      <c r="G65" s="45">
        <v>224798.55</v>
      </c>
      <c r="H65" s="46" t="s">
        <v>135</v>
      </c>
      <c r="I65" s="47" t="s">
        <v>64</v>
      </c>
      <c r="J65" s="47"/>
    </row>
    <row r="66" spans="1:10" x14ac:dyDescent="0.25">
      <c r="A66" s="49">
        <v>60</v>
      </c>
      <c r="B66" s="39" t="s">
        <v>137</v>
      </c>
      <c r="C66" s="39"/>
      <c r="D66" s="39"/>
      <c r="E66" s="39"/>
      <c r="F66" s="45">
        <v>164339.13</v>
      </c>
      <c r="G66" s="45">
        <v>62997</v>
      </c>
      <c r="H66" s="46" t="s">
        <v>135</v>
      </c>
      <c r="I66" s="47" t="s">
        <v>64</v>
      </c>
      <c r="J66" s="47"/>
    </row>
    <row r="67" spans="1:10" x14ac:dyDescent="0.25">
      <c r="A67" s="49">
        <v>61</v>
      </c>
      <c r="B67" s="39" t="s">
        <v>138</v>
      </c>
      <c r="C67" s="39"/>
      <c r="D67" s="39"/>
      <c r="E67" s="39"/>
      <c r="F67" s="45">
        <v>575681.94999999995</v>
      </c>
      <c r="G67" s="45">
        <v>186137.18</v>
      </c>
      <c r="H67" s="46" t="s">
        <v>139</v>
      </c>
      <c r="I67" s="47" t="s">
        <v>64</v>
      </c>
      <c r="J67" s="47"/>
    </row>
    <row r="68" spans="1:10" x14ac:dyDescent="0.25">
      <c r="A68" s="49">
        <v>62</v>
      </c>
      <c r="B68" s="39" t="s">
        <v>140</v>
      </c>
      <c r="C68" s="39"/>
      <c r="D68" s="39"/>
      <c r="E68" s="39"/>
      <c r="F68" s="45">
        <v>609941.47</v>
      </c>
      <c r="G68" s="45">
        <v>212555.42</v>
      </c>
      <c r="H68" s="46" t="s">
        <v>141</v>
      </c>
      <c r="I68" s="47" t="s">
        <v>64</v>
      </c>
      <c r="J68" s="47"/>
    </row>
    <row r="69" spans="1:10" x14ac:dyDescent="0.25">
      <c r="A69" s="49">
        <v>63</v>
      </c>
      <c r="B69" s="39" t="s">
        <v>142</v>
      </c>
      <c r="C69" s="39"/>
      <c r="D69" s="39"/>
      <c r="E69" s="39"/>
      <c r="F69" s="45">
        <v>818418.54</v>
      </c>
      <c r="G69" s="45">
        <v>234613.16</v>
      </c>
      <c r="H69" s="46" t="s">
        <v>143</v>
      </c>
      <c r="I69" s="47" t="s">
        <v>64</v>
      </c>
      <c r="J69" s="47"/>
    </row>
    <row r="70" spans="1:10" x14ac:dyDescent="0.25">
      <c r="A70" s="49">
        <v>64</v>
      </c>
      <c r="B70" s="39" t="s">
        <v>144</v>
      </c>
      <c r="C70" s="39"/>
      <c r="D70" s="39"/>
      <c r="E70" s="39"/>
      <c r="F70" s="45">
        <v>236254.86</v>
      </c>
      <c r="G70" s="45">
        <v>123377.82</v>
      </c>
      <c r="H70" s="46" t="s">
        <v>145</v>
      </c>
      <c r="I70" s="47" t="s">
        <v>64</v>
      </c>
      <c r="J70" s="47"/>
    </row>
    <row r="71" spans="1:10" x14ac:dyDescent="0.25">
      <c r="A71" s="49">
        <v>65</v>
      </c>
      <c r="B71" s="39" t="s">
        <v>146</v>
      </c>
      <c r="C71" s="39"/>
      <c r="D71" s="39"/>
      <c r="E71" s="39"/>
      <c r="F71" s="45">
        <v>129615.86</v>
      </c>
      <c r="G71" s="45">
        <v>41765.22</v>
      </c>
      <c r="H71" s="46" t="s">
        <v>147</v>
      </c>
      <c r="I71" s="47" t="s">
        <v>64</v>
      </c>
      <c r="J71" s="47"/>
    </row>
    <row r="72" spans="1:10" x14ac:dyDescent="0.25">
      <c r="A72" s="49">
        <v>66</v>
      </c>
      <c r="B72" s="39" t="s">
        <v>148</v>
      </c>
      <c r="C72" s="39"/>
      <c r="D72" s="39"/>
      <c r="E72" s="39"/>
      <c r="F72" s="45">
        <v>159284.42000000001</v>
      </c>
      <c r="G72" s="45">
        <v>51324.78</v>
      </c>
      <c r="H72" s="46" t="s">
        <v>147</v>
      </c>
      <c r="I72" s="47" t="s">
        <v>64</v>
      </c>
      <c r="J72" s="47"/>
    </row>
    <row r="73" spans="1:10" x14ac:dyDescent="0.25">
      <c r="A73" s="49">
        <v>67</v>
      </c>
      <c r="B73" s="39" t="s">
        <v>149</v>
      </c>
      <c r="C73" s="39"/>
      <c r="D73" s="39"/>
      <c r="E73" s="39"/>
      <c r="F73" s="45">
        <v>625164.02</v>
      </c>
      <c r="G73" s="45">
        <v>201441.54</v>
      </c>
      <c r="H73" s="46" t="s">
        <v>147</v>
      </c>
      <c r="I73" s="47" t="s">
        <v>64</v>
      </c>
      <c r="J73" s="47"/>
    </row>
    <row r="74" spans="1:10" x14ac:dyDescent="0.25">
      <c r="A74" s="49">
        <v>68</v>
      </c>
      <c r="B74" s="39" t="s">
        <v>150</v>
      </c>
      <c r="C74" s="39"/>
      <c r="D74" s="39"/>
      <c r="E74" s="39"/>
      <c r="F74" s="45">
        <v>134914.13</v>
      </c>
      <c r="G74" s="45">
        <v>55972.46</v>
      </c>
      <c r="H74" s="46" t="s">
        <v>147</v>
      </c>
      <c r="I74" s="47" t="s">
        <v>64</v>
      </c>
      <c r="J74" s="47"/>
    </row>
    <row r="75" spans="1:10" x14ac:dyDescent="0.25">
      <c r="A75" s="49">
        <v>69</v>
      </c>
      <c r="B75" s="39" t="s">
        <v>151</v>
      </c>
      <c r="C75" s="39"/>
      <c r="D75" s="39"/>
      <c r="E75" s="39"/>
      <c r="F75" s="45">
        <v>210626.96</v>
      </c>
      <c r="G75" s="45">
        <v>72549.3</v>
      </c>
      <c r="H75" s="46" t="s">
        <v>147</v>
      </c>
      <c r="I75" s="47" t="s">
        <v>64</v>
      </c>
      <c r="J75" s="47"/>
    </row>
    <row r="76" spans="1:10" x14ac:dyDescent="0.25">
      <c r="A76" s="49">
        <v>70</v>
      </c>
      <c r="B76" s="39" t="s">
        <v>152</v>
      </c>
      <c r="C76" s="39"/>
      <c r="D76" s="39"/>
      <c r="E76" s="39"/>
      <c r="F76" s="45">
        <v>168217.59</v>
      </c>
      <c r="G76" s="45">
        <v>57941.48</v>
      </c>
      <c r="H76" s="46" t="s">
        <v>147</v>
      </c>
      <c r="I76" s="47" t="s">
        <v>64</v>
      </c>
      <c r="J76" s="47"/>
    </row>
    <row r="77" spans="1:10" x14ac:dyDescent="0.25">
      <c r="A77" s="49">
        <v>71</v>
      </c>
      <c r="B77" s="39" t="s">
        <v>153</v>
      </c>
      <c r="C77" s="39"/>
      <c r="D77" s="39"/>
      <c r="E77" s="39"/>
      <c r="F77" s="45">
        <v>165781.07999999999</v>
      </c>
      <c r="G77" s="45">
        <v>57102.62</v>
      </c>
      <c r="H77" s="46" t="s">
        <v>147</v>
      </c>
      <c r="I77" s="47" t="s">
        <v>64</v>
      </c>
      <c r="J77" s="47"/>
    </row>
    <row r="78" spans="1:10" x14ac:dyDescent="0.25">
      <c r="A78" s="49">
        <v>72</v>
      </c>
      <c r="B78" s="39" t="s">
        <v>154</v>
      </c>
      <c r="C78" s="39"/>
      <c r="D78" s="39"/>
      <c r="E78" s="39"/>
      <c r="F78" s="45">
        <v>208660</v>
      </c>
      <c r="G78" s="45">
        <v>65379.82</v>
      </c>
      <c r="H78" s="46" t="s">
        <v>155</v>
      </c>
      <c r="I78" s="47" t="s">
        <v>64</v>
      </c>
      <c r="J78" s="47"/>
    </row>
    <row r="79" spans="1:10" x14ac:dyDescent="0.25">
      <c r="A79" s="49">
        <v>73</v>
      </c>
      <c r="B79" s="39" t="s">
        <v>156</v>
      </c>
      <c r="C79" s="39"/>
      <c r="D79" s="39"/>
      <c r="E79" s="39"/>
      <c r="F79" s="45">
        <v>344916.27</v>
      </c>
      <c r="G79" s="45">
        <v>91977.600000000006</v>
      </c>
      <c r="H79" s="46" t="s">
        <v>141</v>
      </c>
      <c r="I79" s="47" t="s">
        <v>64</v>
      </c>
      <c r="J79" s="47"/>
    </row>
    <row r="80" spans="1:10" x14ac:dyDescent="0.25">
      <c r="A80" s="49">
        <v>74</v>
      </c>
      <c r="B80" s="39" t="s">
        <v>157</v>
      </c>
      <c r="C80" s="39"/>
      <c r="D80" s="39"/>
      <c r="E80" s="39"/>
      <c r="F80" s="45">
        <v>322184.46000000002</v>
      </c>
      <c r="G80" s="45">
        <v>184105.44</v>
      </c>
      <c r="H80" s="46" t="s">
        <v>158</v>
      </c>
      <c r="I80" s="47" t="s">
        <v>64</v>
      </c>
      <c r="J80" s="47"/>
    </row>
    <row r="81" spans="1:10" x14ac:dyDescent="0.25">
      <c r="A81" s="49">
        <v>75</v>
      </c>
      <c r="B81" s="39" t="s">
        <v>159</v>
      </c>
      <c r="C81" s="39"/>
      <c r="D81" s="39"/>
      <c r="E81" s="39"/>
      <c r="F81" s="45">
        <v>290272.14</v>
      </c>
      <c r="G81" s="45">
        <v>165869.76000000001</v>
      </c>
      <c r="H81" s="46" t="s">
        <v>158</v>
      </c>
      <c r="I81" s="47" t="s">
        <v>64</v>
      </c>
      <c r="J81" s="47"/>
    </row>
    <row r="82" spans="1:10" x14ac:dyDescent="0.25">
      <c r="A82" s="49">
        <v>76</v>
      </c>
      <c r="B82" s="39" t="s">
        <v>160</v>
      </c>
      <c r="C82" s="39"/>
      <c r="D82" s="39"/>
      <c r="E82" s="39"/>
      <c r="F82" s="45">
        <v>142941.42000000001</v>
      </c>
      <c r="G82" s="45">
        <v>81680.639999999999</v>
      </c>
      <c r="H82" s="46" t="s">
        <v>158</v>
      </c>
      <c r="I82" s="47" t="s">
        <v>64</v>
      </c>
      <c r="J82" s="47"/>
    </row>
    <row r="83" spans="1:10" x14ac:dyDescent="0.25">
      <c r="A83" s="49">
        <v>77</v>
      </c>
      <c r="B83" s="39" t="s">
        <v>161</v>
      </c>
      <c r="C83" s="39"/>
      <c r="D83" s="39"/>
      <c r="E83" s="39"/>
      <c r="F83" s="45">
        <v>118742.8</v>
      </c>
      <c r="G83" s="45">
        <v>94994.4</v>
      </c>
      <c r="H83" s="46" t="s">
        <v>158</v>
      </c>
      <c r="I83" s="47" t="s">
        <v>64</v>
      </c>
      <c r="J83" s="47"/>
    </row>
    <row r="84" spans="1:10" x14ac:dyDescent="0.25">
      <c r="A84" s="49">
        <v>78</v>
      </c>
      <c r="B84" s="39" t="s">
        <v>162</v>
      </c>
      <c r="C84" s="39"/>
      <c r="D84" s="39"/>
      <c r="E84" s="39"/>
      <c r="F84" s="45">
        <v>142943.67999999999</v>
      </c>
      <c r="G84" s="45">
        <v>81682.080000000002</v>
      </c>
      <c r="H84" s="46" t="s">
        <v>158</v>
      </c>
      <c r="I84" s="47" t="s">
        <v>64</v>
      </c>
      <c r="J84" s="47"/>
    </row>
    <row r="85" spans="1:10" x14ac:dyDescent="0.25">
      <c r="A85" s="49">
        <v>79</v>
      </c>
      <c r="B85" s="39" t="s">
        <v>163</v>
      </c>
      <c r="C85" s="39"/>
      <c r="D85" s="39"/>
      <c r="E85" s="39"/>
      <c r="F85" s="45">
        <v>119342.16</v>
      </c>
      <c r="G85" s="45">
        <v>95473.919999999998</v>
      </c>
      <c r="H85" s="46" t="s">
        <v>158</v>
      </c>
      <c r="I85" s="47" t="s">
        <v>64</v>
      </c>
      <c r="J85" s="47"/>
    </row>
    <row r="86" spans="1:10" x14ac:dyDescent="0.25">
      <c r="A86" s="49">
        <v>80</v>
      </c>
      <c r="B86" s="39" t="s">
        <v>164</v>
      </c>
      <c r="C86" s="39"/>
      <c r="D86" s="39"/>
      <c r="E86" s="39"/>
      <c r="F86" s="45">
        <v>250384</v>
      </c>
      <c r="G86" s="45">
        <v>250384</v>
      </c>
      <c r="H86" s="46" t="s">
        <v>165</v>
      </c>
      <c r="I86" s="47" t="s">
        <v>64</v>
      </c>
      <c r="J86" s="47"/>
    </row>
    <row r="87" spans="1:10" x14ac:dyDescent="0.25">
      <c r="A87" s="49">
        <v>81</v>
      </c>
      <c r="B87" s="39" t="s">
        <v>166</v>
      </c>
      <c r="C87" s="39"/>
      <c r="D87" s="39"/>
      <c r="E87" s="39"/>
      <c r="F87" s="45">
        <v>299966</v>
      </c>
      <c r="G87" s="45">
        <v>299966</v>
      </c>
      <c r="H87" s="46" t="s">
        <v>165</v>
      </c>
      <c r="I87" s="47" t="s">
        <v>64</v>
      </c>
      <c r="J87" s="47"/>
    </row>
    <row r="88" spans="1:10" x14ac:dyDescent="0.25">
      <c r="A88" s="49">
        <v>82</v>
      </c>
      <c r="B88" s="39" t="s">
        <v>167</v>
      </c>
      <c r="C88" s="39"/>
      <c r="D88" s="39"/>
      <c r="E88" s="39"/>
      <c r="F88" s="45">
        <v>106329.60000000001</v>
      </c>
      <c r="G88" s="45">
        <v>106329.60000000001</v>
      </c>
      <c r="H88" s="46" t="s">
        <v>147</v>
      </c>
      <c r="I88" s="47" t="s">
        <v>64</v>
      </c>
      <c r="J88" s="47"/>
    </row>
    <row r="89" spans="1:10" x14ac:dyDescent="0.25">
      <c r="A89" s="49">
        <v>83</v>
      </c>
      <c r="B89" s="39" t="s">
        <v>168</v>
      </c>
      <c r="C89" s="39"/>
      <c r="D89" s="39"/>
      <c r="E89" s="39"/>
      <c r="F89" s="45">
        <v>350925.6</v>
      </c>
      <c r="G89" s="45">
        <v>350925.6</v>
      </c>
      <c r="H89" s="46" t="s">
        <v>147</v>
      </c>
      <c r="I89" s="47" t="s">
        <v>64</v>
      </c>
      <c r="J89" s="47"/>
    </row>
    <row r="90" spans="1:10" x14ac:dyDescent="0.25">
      <c r="A90" s="49">
        <v>84</v>
      </c>
      <c r="B90" s="52" t="s">
        <v>169</v>
      </c>
      <c r="C90" s="53"/>
      <c r="D90" s="53"/>
      <c r="E90" s="54"/>
      <c r="F90" s="45">
        <v>100404</v>
      </c>
      <c r="G90" s="45">
        <v>0</v>
      </c>
      <c r="H90" s="46" t="s">
        <v>170</v>
      </c>
      <c r="I90" s="47" t="s">
        <v>64</v>
      </c>
      <c r="J90" s="47"/>
    </row>
    <row r="91" spans="1:10" x14ac:dyDescent="0.25">
      <c r="A91" s="49">
        <v>85</v>
      </c>
      <c r="B91" s="52" t="s">
        <v>169</v>
      </c>
      <c r="C91" s="53"/>
      <c r="D91" s="53"/>
      <c r="E91" s="54"/>
      <c r="F91" s="45">
        <v>100404</v>
      </c>
      <c r="G91" s="45">
        <v>0</v>
      </c>
      <c r="H91" s="46" t="s">
        <v>170</v>
      </c>
      <c r="I91" s="47" t="s">
        <v>64</v>
      </c>
      <c r="J91" s="47"/>
    </row>
    <row r="92" spans="1:10" x14ac:dyDescent="0.25">
      <c r="A92" s="55" t="s">
        <v>171</v>
      </c>
      <c r="B92" s="55"/>
      <c r="C92" s="55"/>
      <c r="D92" s="55"/>
      <c r="E92" s="46"/>
      <c r="F92" s="45">
        <f>SUM(F7:F91)</f>
        <v>28249072.679999996</v>
      </c>
      <c r="G92" s="45">
        <f>SUM(G7:G91)</f>
        <v>10302661.08</v>
      </c>
      <c r="H92" s="56"/>
      <c r="I92" s="47"/>
      <c r="J92" s="47"/>
    </row>
  </sheetData>
  <mergeCells count="89">
    <mergeCell ref="B88:E88"/>
    <mergeCell ref="B89:E89"/>
    <mergeCell ref="B90:E90"/>
    <mergeCell ref="B91:E91"/>
    <mergeCell ref="A92:D92"/>
    <mergeCell ref="B82:E82"/>
    <mergeCell ref="B83:E83"/>
    <mergeCell ref="B84:E84"/>
    <mergeCell ref="B85:E85"/>
    <mergeCell ref="B86:E86"/>
    <mergeCell ref="B87:E87"/>
    <mergeCell ref="B76:E76"/>
    <mergeCell ref="B77:E77"/>
    <mergeCell ref="B78:E78"/>
    <mergeCell ref="B79:E79"/>
    <mergeCell ref="B80:E80"/>
    <mergeCell ref="B81:E81"/>
    <mergeCell ref="B70:E70"/>
    <mergeCell ref="B71:E71"/>
    <mergeCell ref="B72:E72"/>
    <mergeCell ref="B73:E73"/>
    <mergeCell ref="B74:E74"/>
    <mergeCell ref="B75:E75"/>
    <mergeCell ref="B64:E64"/>
    <mergeCell ref="B65:E65"/>
    <mergeCell ref="B66:E66"/>
    <mergeCell ref="B67:E67"/>
    <mergeCell ref="B68:E68"/>
    <mergeCell ref="B69:E69"/>
    <mergeCell ref="B58:E58"/>
    <mergeCell ref="B59:E59"/>
    <mergeCell ref="B60:E60"/>
    <mergeCell ref="B61:E61"/>
    <mergeCell ref="B62:E62"/>
    <mergeCell ref="B63:E63"/>
    <mergeCell ref="B52:E52"/>
    <mergeCell ref="B53:E53"/>
    <mergeCell ref="B54:E54"/>
    <mergeCell ref="B55:E55"/>
    <mergeCell ref="B56:E56"/>
    <mergeCell ref="B57:E57"/>
    <mergeCell ref="B46:E46"/>
    <mergeCell ref="B47:E47"/>
    <mergeCell ref="B48:E48"/>
    <mergeCell ref="B49:E49"/>
    <mergeCell ref="B50:E50"/>
    <mergeCell ref="B51:E51"/>
    <mergeCell ref="B40:E40"/>
    <mergeCell ref="B41:E41"/>
    <mergeCell ref="B42:E42"/>
    <mergeCell ref="B43:E43"/>
    <mergeCell ref="B44:E44"/>
    <mergeCell ref="B45:E45"/>
    <mergeCell ref="B34:E34"/>
    <mergeCell ref="B35:E35"/>
    <mergeCell ref="B36:E36"/>
    <mergeCell ref="B37:E37"/>
    <mergeCell ref="B38:E38"/>
    <mergeCell ref="B39:E39"/>
    <mergeCell ref="B28:E28"/>
    <mergeCell ref="B29:E29"/>
    <mergeCell ref="B30:E30"/>
    <mergeCell ref="B31:E31"/>
    <mergeCell ref="B32:E32"/>
    <mergeCell ref="B33:E33"/>
    <mergeCell ref="B22:E22"/>
    <mergeCell ref="B23:E23"/>
    <mergeCell ref="B24:E24"/>
    <mergeCell ref="B25:E25"/>
    <mergeCell ref="B26:E26"/>
    <mergeCell ref="B27:E27"/>
    <mergeCell ref="B16:E16"/>
    <mergeCell ref="B17:E17"/>
    <mergeCell ref="B18:E18"/>
    <mergeCell ref="B19:E19"/>
    <mergeCell ref="B20:E20"/>
    <mergeCell ref="B21:E21"/>
    <mergeCell ref="B10:E10"/>
    <mergeCell ref="B11:E11"/>
    <mergeCell ref="B12:E12"/>
    <mergeCell ref="B13:E13"/>
    <mergeCell ref="B14:D14"/>
    <mergeCell ref="B15:E15"/>
    <mergeCell ref="A1:J4"/>
    <mergeCell ref="B5:E5"/>
    <mergeCell ref="B6:D6"/>
    <mergeCell ref="B7:E7"/>
    <mergeCell ref="B8:E8"/>
    <mergeCell ref="B9:E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1"/>
  <sheetViews>
    <sheetView workbookViewId="0">
      <selection activeCell="F3" sqref="F3:F4"/>
    </sheetView>
  </sheetViews>
  <sheetFormatPr defaultRowHeight="15" x14ac:dyDescent="0.25"/>
  <cols>
    <col min="9" max="9" width="46.5703125" customWidth="1"/>
  </cols>
  <sheetData>
    <row r="1" spans="1:9" ht="75.75" customHeight="1" x14ac:dyDescent="0.25">
      <c r="A1" s="5" t="s">
        <v>38</v>
      </c>
      <c r="B1" s="5"/>
      <c r="C1" s="5"/>
      <c r="D1" s="5"/>
      <c r="E1" s="5"/>
      <c r="F1" s="5"/>
      <c r="G1" s="5"/>
      <c r="H1" s="5"/>
      <c r="I1" s="5"/>
    </row>
    <row r="2" spans="1:9" ht="16.5" thickBot="1" x14ac:dyDescent="0.3">
      <c r="A2" s="1"/>
    </row>
    <row r="3" spans="1:9" ht="167.25" customHeight="1" x14ac:dyDescent="0.25">
      <c r="A3" s="57" t="s">
        <v>39</v>
      </c>
      <c r="B3" s="58" t="s">
        <v>40</v>
      </c>
      <c r="C3" s="57" t="s">
        <v>42</v>
      </c>
      <c r="D3" s="57" t="s">
        <v>43</v>
      </c>
      <c r="E3" s="58" t="s">
        <v>44</v>
      </c>
      <c r="F3" s="57" t="s">
        <v>46</v>
      </c>
      <c r="G3" s="57" t="s">
        <v>47</v>
      </c>
      <c r="H3" s="57" t="s">
        <v>48</v>
      </c>
      <c r="I3" s="57" t="s">
        <v>49</v>
      </c>
    </row>
    <row r="4" spans="1:9" ht="72.75" thickBot="1" x14ac:dyDescent="0.3">
      <c r="A4" s="59"/>
      <c r="B4" s="60" t="s">
        <v>41</v>
      </c>
      <c r="C4" s="59"/>
      <c r="D4" s="59"/>
      <c r="E4" s="60" t="s">
        <v>45</v>
      </c>
      <c r="F4" s="59"/>
      <c r="G4" s="59"/>
      <c r="H4" s="59"/>
      <c r="I4" s="59"/>
    </row>
    <row r="5" spans="1:9" ht="15.75" thickBot="1" x14ac:dyDescent="0.3">
      <c r="A5" s="61">
        <v>1</v>
      </c>
      <c r="B5" s="62">
        <v>2</v>
      </c>
      <c r="C5" s="62">
        <v>3</v>
      </c>
      <c r="D5" s="62">
        <v>4</v>
      </c>
      <c r="E5" s="62">
        <v>5</v>
      </c>
      <c r="F5" s="62">
        <v>6</v>
      </c>
      <c r="G5" s="62">
        <v>7</v>
      </c>
      <c r="H5" s="62">
        <v>8</v>
      </c>
      <c r="I5" s="62">
        <v>8</v>
      </c>
    </row>
    <row r="6" spans="1:9" ht="15.75" thickBot="1" x14ac:dyDescent="0.3">
      <c r="A6" s="63"/>
      <c r="B6" s="64" t="s">
        <v>50</v>
      </c>
      <c r="C6" s="64" t="s">
        <v>50</v>
      </c>
      <c r="D6" s="64" t="s">
        <v>50</v>
      </c>
      <c r="E6" s="64" t="s">
        <v>50</v>
      </c>
      <c r="F6" s="64" t="s">
        <v>50</v>
      </c>
      <c r="G6" s="64" t="s">
        <v>50</v>
      </c>
      <c r="H6" s="64" t="s">
        <v>50</v>
      </c>
      <c r="I6" s="64" t="s">
        <v>50</v>
      </c>
    </row>
    <row r="7" spans="1:9" ht="15.75" thickBot="1" x14ac:dyDescent="0.3">
      <c r="A7" s="63"/>
      <c r="B7" s="64" t="s">
        <v>50</v>
      </c>
      <c r="C7" s="64" t="s">
        <v>50</v>
      </c>
      <c r="D7" s="64" t="s">
        <v>50</v>
      </c>
      <c r="E7" s="64" t="s">
        <v>50</v>
      </c>
      <c r="F7" s="64" t="s">
        <v>50</v>
      </c>
      <c r="G7" s="64" t="s">
        <v>50</v>
      </c>
      <c r="H7" s="64" t="s">
        <v>50</v>
      </c>
      <c r="I7" s="64" t="s">
        <v>50</v>
      </c>
    </row>
    <row r="8" spans="1:9" ht="15.75" x14ac:dyDescent="0.25">
      <c r="A8" s="2"/>
    </row>
    <row r="9" spans="1:9" ht="15.75" x14ac:dyDescent="0.25">
      <c r="A9" s="3" t="s">
        <v>51</v>
      </c>
    </row>
    <row r="10" spans="1:9" ht="15.75" x14ac:dyDescent="0.25">
      <c r="A10" s="3" t="s">
        <v>52</v>
      </c>
    </row>
    <row r="11" spans="1:9" ht="15.75" x14ac:dyDescent="0.25">
      <c r="A11" s="3"/>
    </row>
  </sheetData>
  <mergeCells count="8">
    <mergeCell ref="I3:I4"/>
    <mergeCell ref="A1:I1"/>
    <mergeCell ref="A3:A4"/>
    <mergeCell ref="C3:C4"/>
    <mergeCell ref="D3:D4"/>
    <mergeCell ref="F3:F4"/>
    <mergeCell ref="G3:G4"/>
    <mergeCell ref="H3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 1</vt:lpstr>
      <vt:lpstr>Раздел 2</vt:lpstr>
      <vt:lpstr>Раздел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</dc:creator>
  <cp:lastModifiedBy>Бондаренко АС</cp:lastModifiedBy>
  <cp:lastPrinted>2022-11-07T07:49:03Z</cp:lastPrinted>
  <dcterms:created xsi:type="dcterms:W3CDTF">2022-11-07T07:32:39Z</dcterms:created>
  <dcterms:modified xsi:type="dcterms:W3CDTF">2024-06-27T06:49:03Z</dcterms:modified>
</cp:coreProperties>
</file>